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BA1\Desktop\Lecturas pedagógicas\Materiales Baja California\"/>
    </mc:Choice>
  </mc:AlternateContent>
  <bookViews>
    <workbookView xWindow="0" yWindow="0" windowWidth="19200" windowHeight="8235" activeTab="4"/>
  </bookViews>
  <sheets>
    <sheet name="INDICE" sheetId="20" r:id="rId1"/>
    <sheet name="P6LyC" sheetId="29" r:id="rId2"/>
    <sheet name="P6Mat" sheetId="34" r:id="rId3"/>
    <sheet name="S3LyC" sheetId="35" r:id="rId4"/>
    <sheet name="S3Mat" sheetId="37" r:id="rId5"/>
  </sheets>
  <definedNames>
    <definedName name="_T21" localSheetId="1">#REF!</definedName>
    <definedName name="_T21" localSheetId="2">#REF!</definedName>
    <definedName name="_T21" localSheetId="3">#REF!</definedName>
    <definedName name="_T21" localSheetId="4">#REF!</definedName>
    <definedName name="_T21">#REF!</definedName>
    <definedName name="_T210" localSheetId="1">#REF!</definedName>
    <definedName name="_T210" localSheetId="2">#REF!</definedName>
    <definedName name="_T210" localSheetId="3">#REF!</definedName>
    <definedName name="_T210" localSheetId="4">#REF!</definedName>
    <definedName name="_T210">#REF!</definedName>
    <definedName name="_T22" localSheetId="1">#REF!</definedName>
    <definedName name="_T22" localSheetId="2">#REF!</definedName>
    <definedName name="_T22" localSheetId="3">#REF!</definedName>
    <definedName name="_T22" localSheetId="4">#REF!</definedName>
    <definedName name="_T22">#REF!</definedName>
    <definedName name="_T23" localSheetId="1">#REF!</definedName>
    <definedName name="_T23" localSheetId="2">#REF!</definedName>
    <definedName name="_T23" localSheetId="3">#REF!</definedName>
    <definedName name="_T23" localSheetId="4">#REF!</definedName>
    <definedName name="_T23">#REF!</definedName>
    <definedName name="_T24" localSheetId="1">#REF!</definedName>
    <definedName name="_T24" localSheetId="2">#REF!</definedName>
    <definedName name="_T24" localSheetId="3">#REF!</definedName>
    <definedName name="_T24" localSheetId="4">#REF!</definedName>
    <definedName name="_T24">#REF!</definedName>
    <definedName name="_T25" localSheetId="1">#REF!</definedName>
    <definedName name="_T25" localSheetId="2">#REF!</definedName>
    <definedName name="_T25" localSheetId="3">#REF!</definedName>
    <definedName name="_T25" localSheetId="4">#REF!</definedName>
    <definedName name="_T25">#REF!</definedName>
    <definedName name="_T26" localSheetId="1">#REF!</definedName>
    <definedName name="_T26" localSheetId="2">#REF!</definedName>
    <definedName name="_T26" localSheetId="3">#REF!</definedName>
    <definedName name="_T26" localSheetId="4">#REF!</definedName>
    <definedName name="_T26">#REF!</definedName>
    <definedName name="_T27" localSheetId="1">#REF!</definedName>
    <definedName name="_T27" localSheetId="2">#REF!</definedName>
    <definedName name="_T27" localSheetId="3">#REF!</definedName>
    <definedName name="_T27" localSheetId="4">#REF!</definedName>
    <definedName name="_T27">#REF!</definedName>
    <definedName name="_T28" localSheetId="1">#REF!</definedName>
    <definedName name="_T28" localSheetId="2">#REF!</definedName>
    <definedName name="_T28" localSheetId="3">#REF!</definedName>
    <definedName name="_T28" localSheetId="4">#REF!</definedName>
    <definedName name="_T28">#REF!</definedName>
    <definedName name="_T29" localSheetId="1">#REF!</definedName>
    <definedName name="_T29" localSheetId="2">#REF!</definedName>
    <definedName name="_T29" localSheetId="3">#REF!</definedName>
    <definedName name="_T29" localSheetId="4">#REF!</definedName>
    <definedName name="_T29">#REF!</definedName>
    <definedName name="_Tx" localSheetId="2">#REF!</definedName>
    <definedName name="_Tx" localSheetId="3">#REF!</definedName>
    <definedName name="_Tx" localSheetId="4">#REF!</definedName>
    <definedName name="_Tx">#REF!</definedName>
    <definedName name="TAB_8DIF" localSheetId="1">#REF!</definedName>
    <definedName name="TAB_8DIF" localSheetId="2">#REF!</definedName>
    <definedName name="TAB_8DIF" localSheetId="3">#REF!</definedName>
    <definedName name="TAB_8DIF" localSheetId="4">#REF!</definedName>
    <definedName name="TAB_8DIF">#REF!</definedName>
    <definedName name="teee" localSheetId="2">#REF!</definedName>
    <definedName name="teee" localSheetId="3">#REF!</definedName>
    <definedName name="teee" localSheetId="4">#REF!</definedName>
    <definedName name="teee">#REF!</definedName>
    <definedName name="Tss" localSheetId="2">#REF!</definedName>
    <definedName name="Tss" localSheetId="3">#REF!</definedName>
    <definedName name="Tss" localSheetId="4">#REF!</definedName>
    <definedName name="Tss">#REF!</definedName>
  </definedNames>
  <calcPr calcId="152511"/>
</workbook>
</file>

<file path=xl/calcChain.xml><?xml version="1.0" encoding="utf-8"?>
<calcChain xmlns="http://schemas.openxmlformats.org/spreadsheetml/2006/main">
  <c r="C10" i="20" l="1"/>
  <c r="B9" i="20"/>
  <c r="C7" i="20"/>
  <c r="B8" i="20"/>
  <c r="B10" i="20"/>
  <c r="B7" i="20"/>
  <c r="C9" i="20"/>
  <c r="C8" i="20"/>
</calcChain>
</file>

<file path=xl/sharedStrings.xml><?xml version="1.0" encoding="utf-8"?>
<sst xmlns="http://schemas.openxmlformats.org/spreadsheetml/2006/main" count="230" uniqueCount="75">
  <si>
    <t>Correo electrónico: excale.analisis@inee.edu.mx</t>
  </si>
  <si>
    <t>Puntaje promedio</t>
  </si>
  <si>
    <t>Aguascalientes</t>
  </si>
  <si>
    <t>Baja California</t>
  </si>
  <si>
    <t>Baja California Sur</t>
  </si>
  <si>
    <t>Niveles de logro</t>
  </si>
  <si>
    <t>%</t>
  </si>
  <si>
    <t>Nacional</t>
  </si>
  <si>
    <t>Resultados Nacionales y por Estrato escolar.</t>
  </si>
  <si>
    <t>Para mayor información o aclaración de dudas favor de contactar a la Dirección de Tratamiento de Datos del INEE</t>
  </si>
  <si>
    <t>Domicilio: Barranca del Muerto No. 341. 3er piso. Col. San José Insurgentes.</t>
  </si>
  <si>
    <t>Del. Benito Juárez. C.P. 03900, México. D.F.</t>
  </si>
  <si>
    <t>Teléfono: (55) 54 82 09 00 Ext. 32025.</t>
  </si>
  <si>
    <t>2.6*</t>
  </si>
  <si>
    <t>2.8*</t>
  </si>
  <si>
    <t>2.2*</t>
  </si>
  <si>
    <t>3.8*</t>
  </si>
  <si>
    <t>Campeche</t>
  </si>
  <si>
    <t>1.8*</t>
  </si>
  <si>
    <t>1.5*</t>
  </si>
  <si>
    <t>Coahuila</t>
  </si>
  <si>
    <t>Colima</t>
  </si>
  <si>
    <t>3.1*</t>
  </si>
  <si>
    <t>Chiapas</t>
  </si>
  <si>
    <t>Chihuahua</t>
  </si>
  <si>
    <t>2.0*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</si>
  <si>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</si>
  <si>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</si>
  <si>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</si>
  <si>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</si>
  <si>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</si>
  <si>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</si>
  <si>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</si>
  <si>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</si>
  <si>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</si>
  <si>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</si>
  <si>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</si>
  <si>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</si>
  <si>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</si>
  <si>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</si>
  <si>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</si>
  <si>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</si>
  <si>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</si>
  <si>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</si>
  <si>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</si>
  <si>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</si>
  <si>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</si>
  <si>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</si>
  <si>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II</t>
  </si>
  <si>
    <t>I</t>
  </si>
  <si>
    <t>III</t>
  </si>
  <si>
    <t>IV</t>
  </si>
  <si>
    <t>Alumnos que alcanzan al menos el nivel II</t>
  </si>
  <si>
    <t>Alumnos que alcanzan al menos el nivel III</t>
  </si>
  <si>
    <t>P6LyC</t>
  </si>
  <si>
    <t xml:space="preserve">PLANEA  2015. </t>
  </si>
  <si>
    <t>Resultados de logro por Entidad</t>
  </si>
  <si>
    <t>Oaxaca</t>
  </si>
  <si>
    <t>Michoacán</t>
  </si>
  <si>
    <t>Entidad Federativa</t>
  </si>
  <si>
    <t>10.1*</t>
  </si>
  <si>
    <t>P6Mat</t>
  </si>
  <si>
    <t>S3LyC</t>
  </si>
  <si>
    <t>S3Mat</t>
  </si>
  <si>
    <t xml:space="preserve">Puntaje promedio y niveles de logro a nivel estatal en Matemáticas. Primaria. </t>
  </si>
  <si>
    <t xml:space="preserve">Puntaje promedio y niveles de logro a nivel estatal en Lenguaje y Comunicación. Primaria. </t>
  </si>
  <si>
    <t>ÍNDICE DE TABLAS</t>
  </si>
  <si>
    <t xml:space="preserve">Puntaje promedio y niveles de logro a nivel estatal en Lenguaje y Comunicación. Secundaria. </t>
  </si>
  <si>
    <t xml:space="preserve">Puntaje promedio y niveles de logro a nivel estatal en Matemáticas. Secundaria. </t>
  </si>
  <si>
    <t>Celdas vacías indican que no hay suficiente información para la estimación.</t>
  </si>
  <si>
    <t>2.4*</t>
  </si>
  <si>
    <t>5.7*</t>
  </si>
  <si>
    <t>1.7*</t>
  </si>
  <si>
    <t>1.3*</t>
  </si>
  <si>
    <t>3.0*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</si>
</sst>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20"/>
      <color theme="1"/>
      <name val="Verdana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lbany AMT"/>
      <family val="2"/>
    </font>
    <font>
      <u/>
      <sz val="10"/>
      <color theme="10"/>
      <name val="Arial"/>
      <family val="2"/>
    </font>
    <font>
      <sz val="10"/>
      <color theme="1"/>
      <name val="Arial Symbol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5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Border="1"/>
    <xf numFmtId="49" fontId="12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3" xfId="4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1" fontId="5" fillId="4" borderId="22" xfId="1" applyNumberFormat="1" applyFont="1" applyFill="1" applyBorder="1" applyAlignment="1">
      <alignment horizontal="center" vertical="center" wrapText="1"/>
    </xf>
    <xf numFmtId="1" fontId="5" fillId="4" borderId="23" xfId="1" applyNumberFormat="1" applyFont="1" applyFill="1" applyBorder="1" applyAlignment="1">
      <alignment horizontal="center" vertical="center" wrapText="1"/>
    </xf>
    <xf numFmtId="0" fontId="8" fillId="3" borderId="13" xfId="1" applyNumberFormat="1" applyFont="1" applyFill="1" applyBorder="1" applyAlignment="1">
      <alignment horizontal="left" vertical="center"/>
    </xf>
    <xf numFmtId="0" fontId="8" fillId="3" borderId="14" xfId="1" applyNumberFormat="1" applyFont="1" applyFill="1" applyBorder="1" applyAlignment="1">
      <alignment horizontal="left" vertical="center"/>
    </xf>
    <xf numFmtId="0" fontId="9" fillId="3" borderId="15" xfId="1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16" fillId="3" borderId="0" xfId="0" applyNumberFormat="1" applyFont="1" applyFill="1" applyBorder="1" applyAlignment="1" applyProtection="1">
      <alignment horizontal="left"/>
    </xf>
    <xf numFmtId="1" fontId="9" fillId="3" borderId="15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 applyProtection="1">
      <alignment horizontal="left" vertical="center"/>
    </xf>
    <xf numFmtId="2" fontId="5" fillId="3" borderId="14" xfId="0" applyNumberFormat="1" applyFont="1" applyFill="1" applyBorder="1" applyAlignment="1" applyProtection="1">
      <alignment horizontal="left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1"/>
    <cellStyle name="Normal 2 2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8"/>
  <sheetViews>
    <sheetView showGridLines="0" workbookViewId="0">
      <selection activeCell="B10" sqref="B10"/>
    </sheetView>
  </sheetViews>
  <sheetFormatPr baseColWidth="10" defaultRowHeight="14.25"/>
  <cols>
    <col min="1" max="1" width="14" style="1" customWidth="1"/>
    <col min="2" max="12" width="11.42578125" style="1"/>
    <col min="13" max="13" width="38.5703125" style="1" customWidth="1"/>
    <col min="14" max="16384" width="11.42578125" style="1"/>
  </cols>
  <sheetData>
    <row r="1" spans="1:13" ht="24.75">
      <c r="B1" s="30" t="s">
        <v>55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4.75"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1:13" ht="12" customHeight="1" thickBot="1"/>
    <row r="5" spans="1:13" ht="15" customHeight="1">
      <c r="B5" s="32" t="s">
        <v>66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5" customHeight="1">
      <c r="B6" s="35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25.5" customHeight="1">
      <c r="A7" s="13" t="s">
        <v>54</v>
      </c>
      <c r="B7" s="10" t="str">
        <f ca="1">IF(ISERROR(INDIRECT("'"&amp;$A7&amp;"'!A8")),"",HYPERLINK("#'"&amp;$A7&amp;"'!A1",$A7))</f>
        <v>P6LyC</v>
      </c>
      <c r="C7" s="38" t="str">
        <f ca="1">INDIRECT(""&amp;$A7&amp;""&amp;"!"&amp;"b1")</f>
        <v xml:space="preserve">Puntaje promedio y niveles de logro a nivel estatal en Lenguaje y Comunicación. Primaria. </v>
      </c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3" ht="24.75" customHeight="1">
      <c r="A8" s="8" t="s">
        <v>61</v>
      </c>
      <c r="B8" s="10" t="str">
        <f t="shared" ref="B8:B10" ca="1" si="0">IF(ISERROR(INDIRECT("'"&amp;$A8&amp;"'!A8")),"",HYPERLINK("#'"&amp;$A8&amp;"'!A1",$A8))</f>
        <v>P6Mat</v>
      </c>
      <c r="C8" s="38" t="str">
        <f t="shared" ref="C8:C10" ca="1" si="1">INDIRECT(""&amp;$A8&amp;""&amp;"!"&amp;"b1")</f>
        <v xml:space="preserve">Puntaje promedio y niveles de logro a nivel estatal en Matemáticas. Primaria. </v>
      </c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ht="22.5" customHeight="1">
      <c r="A9" s="8" t="s">
        <v>62</v>
      </c>
      <c r="B9" s="10" t="str">
        <f t="shared" ca="1" si="0"/>
        <v>S3LyC</v>
      </c>
      <c r="C9" s="38" t="str">
        <f t="shared" ca="1" si="1"/>
        <v xml:space="preserve">Puntaje promedio y niveles de logro a nivel estatal en Lenguaje y Comunicación. Secundaria. </v>
      </c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>
      <c r="A10" s="8" t="s">
        <v>63</v>
      </c>
      <c r="B10" s="10" t="str">
        <f t="shared" ca="1" si="0"/>
        <v>S3Mat</v>
      </c>
      <c r="C10" s="38" t="str">
        <f t="shared" ca="1" si="1"/>
        <v xml:space="preserve">Puntaje promedio y niveles de logro a nivel estatal en Matemáticas. Secundaria. 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15" customHeight="1">
      <c r="A11" s="8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15" thickBot="1">
      <c r="A12" s="9"/>
      <c r="B12" s="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4" spans="1:13">
      <c r="B14" s="6" t="s">
        <v>9</v>
      </c>
    </row>
    <row r="15" spans="1:13">
      <c r="B15" s="6" t="s">
        <v>0</v>
      </c>
    </row>
    <row r="16" spans="1:13">
      <c r="B16" s="6" t="s">
        <v>12</v>
      </c>
    </row>
    <row r="17" spans="2:2">
      <c r="B17" s="6" t="s">
        <v>10</v>
      </c>
    </row>
    <row r="18" spans="2:2">
      <c r="B18" s="6" t="s">
        <v>11</v>
      </c>
    </row>
  </sheetData>
  <mergeCells count="9">
    <mergeCell ref="C12:M12"/>
    <mergeCell ref="B1:M1"/>
    <mergeCell ref="B2:M2"/>
    <mergeCell ref="B5:M5"/>
    <mergeCell ref="B6:M6"/>
    <mergeCell ref="C7:M7"/>
    <mergeCell ref="C8:M8"/>
    <mergeCell ref="C9:M9"/>
    <mergeCell ref="C10:M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39"/>
  <sheetViews>
    <sheetView workbookViewId="0"/>
  </sheetViews>
  <sheetFormatPr baseColWidth="10" defaultRowHeight="15"/>
  <cols>
    <col min="1" max="1" width="18.7109375" style="7" bestFit="1" customWidth="1"/>
    <col min="2" max="2" width="23.5703125" style="7" customWidth="1"/>
    <col min="3" max="7" width="17.7109375" style="7" customWidth="1"/>
    <col min="8" max="8" width="16.7109375" style="7" customWidth="1"/>
    <col min="9" max="9" width="17.7109375" style="7" customWidth="1"/>
    <col min="10" max="10" width="12.28515625" style="7" customWidth="1"/>
    <col min="11" max="11" width="7" style="7" customWidth="1"/>
    <col min="12" max="16384" width="11.42578125" style="7"/>
  </cols>
  <sheetData>
    <row r="1" spans="1:11" ht="75.75" customHeight="1" thickBot="1">
      <c r="B1" s="42" t="s">
        <v>65</v>
      </c>
      <c r="C1" s="42"/>
      <c r="D1" s="42"/>
      <c r="E1" s="42"/>
      <c r="F1" s="42"/>
      <c r="G1" s="42"/>
      <c r="H1" s="14"/>
      <c r="I1" s="14"/>
      <c r="J1" s="11"/>
      <c r="K1" s="11"/>
    </row>
    <row r="2" spans="1:11" ht="33" customHeight="1" thickBot="1">
      <c r="B2" s="12"/>
      <c r="D2" s="47" t="s">
        <v>5</v>
      </c>
      <c r="E2" s="48"/>
      <c r="F2" s="48"/>
      <c r="G2" s="49"/>
      <c r="H2" s="50" t="s">
        <v>52</v>
      </c>
      <c r="I2" s="52" t="s">
        <v>53</v>
      </c>
    </row>
    <row r="3" spans="1:11" ht="33" customHeight="1" thickBot="1">
      <c r="A3" s="45" t="s">
        <v>59</v>
      </c>
      <c r="B3" s="54"/>
      <c r="C3" s="45" t="s">
        <v>1</v>
      </c>
      <c r="D3" s="15" t="s">
        <v>49</v>
      </c>
      <c r="E3" s="16" t="s">
        <v>48</v>
      </c>
      <c r="F3" s="16" t="s">
        <v>50</v>
      </c>
      <c r="G3" s="16" t="s">
        <v>51</v>
      </c>
      <c r="H3" s="51"/>
      <c r="I3" s="53"/>
    </row>
    <row r="4" spans="1:11" ht="33" customHeight="1" thickBot="1">
      <c r="A4" s="46"/>
      <c r="B4" s="55"/>
      <c r="C4" s="46"/>
      <c r="D4" s="17" t="s">
        <v>6</v>
      </c>
      <c r="E4" s="17" t="s">
        <v>6</v>
      </c>
      <c r="F4" s="17" t="s">
        <v>6</v>
      </c>
      <c r="G4" s="17" t="s">
        <v>6</v>
      </c>
      <c r="H4" s="17" t="s">
        <v>6</v>
      </c>
      <c r="I4" s="18" t="s">
        <v>6</v>
      </c>
    </row>
    <row r="5" spans="1:11" ht="15" customHeight="1" thickBot="1">
      <c r="A5" s="19" t="s">
        <v>7</v>
      </c>
      <c r="B5" s="20"/>
      <c r="C5" s="21">
        <v>500</v>
      </c>
      <c r="D5" s="21">
        <v>49.5</v>
      </c>
      <c r="E5" s="21">
        <v>33.200000000000003</v>
      </c>
      <c r="F5" s="21">
        <v>14.6</v>
      </c>
      <c r="G5" s="21">
        <v>2.6</v>
      </c>
      <c r="H5" s="21">
        <v>50.5</v>
      </c>
      <c r="I5" s="21">
        <v>17.2</v>
      </c>
    </row>
    <row r="6" spans="1:11" ht="15" customHeight="1" thickBot="1">
      <c r="A6" s="40" t="s">
        <v>2</v>
      </c>
      <c r="B6" s="41"/>
      <c r="C6" s="22">
        <v>515.8365568510626</v>
      </c>
      <c r="D6" s="23">
        <v>43.2</v>
      </c>
      <c r="E6" s="23">
        <v>35.1</v>
      </c>
      <c r="F6" s="23">
        <v>18.2</v>
      </c>
      <c r="G6" s="23">
        <v>3.4</v>
      </c>
      <c r="H6" s="23">
        <v>56.8</v>
      </c>
      <c r="I6" s="23">
        <v>21.7</v>
      </c>
    </row>
    <row r="7" spans="1:11" ht="15" customHeight="1" thickBot="1">
      <c r="A7" s="40" t="s">
        <v>3</v>
      </c>
      <c r="B7" s="41"/>
      <c r="C7" s="22">
        <v>509.6397242472176</v>
      </c>
      <c r="D7" s="23">
        <v>44.3</v>
      </c>
      <c r="E7" s="23">
        <v>37.4</v>
      </c>
      <c r="F7" s="23">
        <v>15.9</v>
      </c>
      <c r="G7" s="23">
        <v>2.4</v>
      </c>
      <c r="H7" s="23">
        <v>55.7</v>
      </c>
      <c r="I7" s="23">
        <v>18.3</v>
      </c>
    </row>
    <row r="8" spans="1:11" ht="15" customHeight="1" thickBot="1">
      <c r="A8" s="40" t="s">
        <v>4</v>
      </c>
      <c r="B8" s="41"/>
      <c r="C8" s="22">
        <v>507.6123332874019</v>
      </c>
      <c r="D8" s="23">
        <v>46.2</v>
      </c>
      <c r="E8" s="23">
        <v>34.5</v>
      </c>
      <c r="F8" s="23">
        <v>16.3</v>
      </c>
      <c r="G8" s="23">
        <v>3</v>
      </c>
      <c r="H8" s="23">
        <v>53.8</v>
      </c>
      <c r="I8" s="23">
        <v>19.2</v>
      </c>
    </row>
    <row r="9" spans="1:11" ht="15" customHeight="1" thickBot="1">
      <c r="A9" s="40" t="s">
        <v>17</v>
      </c>
      <c r="B9" s="41"/>
      <c r="C9" s="22">
        <v>503.88804726591616</v>
      </c>
      <c r="D9" s="23">
        <v>47.7</v>
      </c>
      <c r="E9" s="23">
        <v>35.5</v>
      </c>
      <c r="F9" s="23">
        <v>14.2</v>
      </c>
      <c r="G9" s="23">
        <v>2.5</v>
      </c>
      <c r="H9" s="23">
        <v>52.3</v>
      </c>
      <c r="I9" s="23">
        <v>16.8</v>
      </c>
    </row>
    <row r="10" spans="1:11" ht="15" customHeight="1" thickBot="1">
      <c r="A10" s="40" t="s">
        <v>20</v>
      </c>
      <c r="B10" s="41"/>
      <c r="C10" s="22">
        <v>511.09336953592486</v>
      </c>
      <c r="D10" s="23">
        <v>45.4</v>
      </c>
      <c r="E10" s="23">
        <v>34.1</v>
      </c>
      <c r="F10" s="23">
        <v>17</v>
      </c>
      <c r="G10" s="23">
        <v>3.5</v>
      </c>
      <c r="H10" s="23">
        <v>54.6</v>
      </c>
      <c r="I10" s="23">
        <v>20.5</v>
      </c>
    </row>
    <row r="11" spans="1:11" ht="15" customHeight="1" thickBot="1">
      <c r="A11" s="40" t="s">
        <v>21</v>
      </c>
      <c r="B11" s="41"/>
      <c r="C11" s="22">
        <v>520.62180497704435</v>
      </c>
      <c r="D11" s="23">
        <v>40.9</v>
      </c>
      <c r="E11" s="23">
        <v>37.4</v>
      </c>
      <c r="F11" s="23">
        <v>18.3</v>
      </c>
      <c r="G11" s="23">
        <v>3.4</v>
      </c>
      <c r="H11" s="23">
        <v>59.1</v>
      </c>
      <c r="I11" s="23">
        <v>21.7</v>
      </c>
    </row>
    <row r="12" spans="1:11" ht="15" customHeight="1" thickBot="1">
      <c r="A12" s="40" t="s">
        <v>23</v>
      </c>
      <c r="B12" s="41"/>
      <c r="C12" s="22"/>
      <c r="D12" s="23"/>
      <c r="E12" s="23"/>
      <c r="F12" s="23"/>
      <c r="G12" s="23"/>
      <c r="H12" s="23"/>
      <c r="I12" s="23"/>
    </row>
    <row r="13" spans="1:11" ht="15" customHeight="1" thickBot="1">
      <c r="A13" s="43" t="s">
        <v>24</v>
      </c>
      <c r="B13" s="44"/>
      <c r="C13" s="22">
        <v>493</v>
      </c>
      <c r="D13" s="23">
        <v>52.4</v>
      </c>
      <c r="E13" s="23">
        <v>34.200000000000003</v>
      </c>
      <c r="F13" s="23">
        <v>11.6</v>
      </c>
      <c r="G13" s="23" t="s">
        <v>18</v>
      </c>
      <c r="H13" s="23">
        <v>47.6</v>
      </c>
      <c r="I13" s="23">
        <v>13.5</v>
      </c>
    </row>
    <row r="14" spans="1:11" ht="15" customHeight="1" thickBot="1">
      <c r="A14" s="40" t="s">
        <v>26</v>
      </c>
      <c r="B14" s="41"/>
      <c r="C14" s="22">
        <v>538.10270128406603</v>
      </c>
      <c r="D14" s="23">
        <v>35.799999999999997</v>
      </c>
      <c r="E14" s="23">
        <v>35.9</v>
      </c>
      <c r="F14" s="23">
        <v>22.1</v>
      </c>
      <c r="G14" s="23">
        <v>6.3</v>
      </c>
      <c r="H14" s="23">
        <v>64.2</v>
      </c>
      <c r="I14" s="23">
        <v>28.4</v>
      </c>
    </row>
    <row r="15" spans="1:11" ht="15" customHeight="1" thickBot="1">
      <c r="A15" s="40" t="s">
        <v>27</v>
      </c>
      <c r="B15" s="41"/>
      <c r="C15" s="22">
        <v>488.79234724926647</v>
      </c>
      <c r="D15" s="23">
        <v>54.8</v>
      </c>
      <c r="E15" s="23">
        <v>30</v>
      </c>
      <c r="F15" s="23">
        <v>13</v>
      </c>
      <c r="G15" s="23" t="s">
        <v>15</v>
      </c>
      <c r="H15" s="23">
        <v>45.2</v>
      </c>
      <c r="I15" s="23">
        <v>15.2</v>
      </c>
    </row>
    <row r="16" spans="1:11" ht="15" customHeight="1" thickBot="1">
      <c r="A16" s="40" t="s">
        <v>28</v>
      </c>
      <c r="B16" s="41"/>
      <c r="C16" s="22">
        <v>489.34036140075312</v>
      </c>
      <c r="D16" s="23">
        <v>54</v>
      </c>
      <c r="E16" s="23">
        <v>31.6</v>
      </c>
      <c r="F16" s="23">
        <v>12.7</v>
      </c>
      <c r="G16" s="23">
        <v>1.8</v>
      </c>
      <c r="H16" s="23">
        <v>46</v>
      </c>
      <c r="I16" s="23">
        <v>14.4</v>
      </c>
    </row>
    <row r="17" spans="1:9" ht="15" customHeight="1" thickBot="1">
      <c r="A17" s="40" t="s">
        <v>29</v>
      </c>
      <c r="B17" s="41"/>
      <c r="C17" s="22"/>
      <c r="D17" s="23"/>
      <c r="E17" s="23"/>
      <c r="F17" s="23"/>
      <c r="G17" s="23"/>
      <c r="H17" s="23"/>
      <c r="I17" s="23"/>
    </row>
    <row r="18" spans="1:9" ht="15" customHeight="1" thickBot="1">
      <c r="A18" s="40" t="s">
        <v>30</v>
      </c>
      <c r="B18" s="41"/>
      <c r="C18" s="22">
        <v>512.15162122207516</v>
      </c>
      <c r="D18" s="23">
        <v>44.7</v>
      </c>
      <c r="E18" s="23">
        <v>35.299999999999997</v>
      </c>
      <c r="F18" s="23">
        <v>16.3</v>
      </c>
      <c r="G18" s="23">
        <v>3.6</v>
      </c>
      <c r="H18" s="23">
        <v>55.3</v>
      </c>
      <c r="I18" s="23">
        <v>20</v>
      </c>
    </row>
    <row r="19" spans="1:9" ht="15" customHeight="1" thickBot="1">
      <c r="A19" s="40" t="s">
        <v>31</v>
      </c>
      <c r="B19" s="41"/>
      <c r="C19" s="22">
        <v>494.57094376384509</v>
      </c>
      <c r="D19" s="23">
        <v>52</v>
      </c>
      <c r="E19" s="23">
        <v>32.700000000000003</v>
      </c>
      <c r="F19" s="23">
        <v>13.4</v>
      </c>
      <c r="G19" s="23">
        <v>1.9</v>
      </c>
      <c r="H19" s="23">
        <v>48</v>
      </c>
      <c r="I19" s="23">
        <v>15.3</v>
      </c>
    </row>
    <row r="20" spans="1:9" ht="15" customHeight="1" thickBot="1">
      <c r="A20" s="40" t="s">
        <v>32</v>
      </c>
      <c r="B20" s="41"/>
      <c r="C20" s="22">
        <v>509.59515738338354</v>
      </c>
      <c r="D20" s="23">
        <v>45.3</v>
      </c>
      <c r="E20" s="23">
        <v>36.5</v>
      </c>
      <c r="F20" s="23">
        <v>15.3</v>
      </c>
      <c r="G20" s="23">
        <v>2.9</v>
      </c>
      <c r="H20" s="23">
        <v>54.7</v>
      </c>
      <c r="I20" s="23">
        <v>18.2</v>
      </c>
    </row>
    <row r="21" spans="1:9" ht="15" customHeight="1" thickBot="1">
      <c r="A21" s="24" t="s">
        <v>58</v>
      </c>
      <c r="B21" s="25"/>
      <c r="C21" s="22"/>
      <c r="D21" s="23"/>
      <c r="E21" s="23"/>
      <c r="F21" s="23"/>
      <c r="G21" s="23"/>
      <c r="H21" s="23"/>
      <c r="I21" s="23"/>
    </row>
    <row r="22" spans="1:9" ht="15" customHeight="1" thickBot="1">
      <c r="A22" s="40" t="s">
        <v>33</v>
      </c>
      <c r="B22" s="41"/>
      <c r="C22" s="22">
        <v>498.49747809014445</v>
      </c>
      <c r="D22" s="23">
        <v>50.4</v>
      </c>
      <c r="E22" s="23">
        <v>33.200000000000003</v>
      </c>
      <c r="F22" s="23">
        <v>14.2</v>
      </c>
      <c r="G22" s="23">
        <v>2.2000000000000002</v>
      </c>
      <c r="H22" s="23">
        <v>49.6</v>
      </c>
      <c r="I22" s="23">
        <v>16.5</v>
      </c>
    </row>
    <row r="23" spans="1:9" ht="15" customHeight="1" thickBot="1">
      <c r="A23" s="40" t="s">
        <v>34</v>
      </c>
      <c r="B23" s="41"/>
      <c r="C23" s="22">
        <v>509.8772070622399</v>
      </c>
      <c r="D23" s="23">
        <v>45.9</v>
      </c>
      <c r="E23" s="23">
        <v>32.1</v>
      </c>
      <c r="F23" s="23">
        <v>18.2</v>
      </c>
      <c r="G23" s="23" t="s">
        <v>16</v>
      </c>
      <c r="H23" s="23">
        <v>54.1</v>
      </c>
      <c r="I23" s="23">
        <v>22</v>
      </c>
    </row>
    <row r="24" spans="1:9" ht="15" customHeight="1" thickBot="1">
      <c r="A24" s="40" t="s">
        <v>35</v>
      </c>
      <c r="B24" s="41"/>
      <c r="C24" s="22">
        <v>517.73441384521004</v>
      </c>
      <c r="D24" s="23">
        <v>42.5</v>
      </c>
      <c r="E24" s="23">
        <v>36.299999999999997</v>
      </c>
      <c r="F24" s="23">
        <v>17.100000000000001</v>
      </c>
      <c r="G24" s="23">
        <v>4.0999999999999996</v>
      </c>
      <c r="H24" s="23">
        <v>57.5</v>
      </c>
      <c r="I24" s="23">
        <v>21.1</v>
      </c>
    </row>
    <row r="25" spans="1:9" ht="15" customHeight="1" thickBot="1">
      <c r="A25" s="40" t="s">
        <v>57</v>
      </c>
      <c r="B25" s="41"/>
      <c r="C25" s="22"/>
      <c r="D25" s="23"/>
      <c r="E25" s="23"/>
      <c r="F25" s="23"/>
      <c r="G25" s="23"/>
      <c r="H25" s="23"/>
      <c r="I25" s="23"/>
    </row>
    <row r="26" spans="1:9" ht="15" customHeight="1" thickBot="1">
      <c r="A26" s="24" t="s">
        <v>36</v>
      </c>
      <c r="B26" s="25"/>
      <c r="C26" s="22">
        <v>496.5845207679759</v>
      </c>
      <c r="D26" s="23">
        <v>49.8</v>
      </c>
      <c r="E26" s="23">
        <v>34.299999999999997</v>
      </c>
      <c r="F26" s="23">
        <v>13.9</v>
      </c>
      <c r="G26" s="23">
        <v>2</v>
      </c>
      <c r="H26" s="23">
        <v>50.2</v>
      </c>
      <c r="I26" s="23">
        <v>16</v>
      </c>
    </row>
    <row r="27" spans="1:9" ht="15" customHeight="1" thickBot="1">
      <c r="A27" s="40" t="s">
        <v>37</v>
      </c>
      <c r="B27" s="41"/>
      <c r="C27" s="22">
        <v>511.31984732802658</v>
      </c>
      <c r="D27" s="23">
        <v>45.4</v>
      </c>
      <c r="E27" s="23">
        <v>34.5</v>
      </c>
      <c r="F27" s="23">
        <v>16.8</v>
      </c>
      <c r="G27" s="23">
        <v>3.3</v>
      </c>
      <c r="H27" s="23">
        <v>54.6</v>
      </c>
      <c r="I27" s="23">
        <v>20.100000000000001</v>
      </c>
    </row>
    <row r="28" spans="1:9" ht="15" customHeight="1" thickBot="1">
      <c r="A28" s="40" t="s">
        <v>38</v>
      </c>
      <c r="B28" s="41"/>
      <c r="C28" s="22">
        <v>507.8063458590575</v>
      </c>
      <c r="D28" s="23">
        <v>47</v>
      </c>
      <c r="E28" s="23">
        <v>34</v>
      </c>
      <c r="F28" s="23">
        <v>16.100000000000001</v>
      </c>
      <c r="G28" s="23" t="s">
        <v>14</v>
      </c>
      <c r="H28" s="23">
        <v>53</v>
      </c>
      <c r="I28" s="23">
        <v>19</v>
      </c>
    </row>
    <row r="29" spans="1:9" ht="15" customHeight="1" thickBot="1">
      <c r="A29" s="40" t="s">
        <v>39</v>
      </c>
      <c r="B29" s="41"/>
      <c r="C29" s="22">
        <v>504.31324411522655</v>
      </c>
      <c r="D29" s="23">
        <v>47.6</v>
      </c>
      <c r="E29" s="23">
        <v>33.799999999999997</v>
      </c>
      <c r="F29" s="23">
        <v>15.6</v>
      </c>
      <c r="G29" s="23">
        <v>3</v>
      </c>
      <c r="H29" s="23">
        <v>52.4</v>
      </c>
      <c r="I29" s="23">
        <v>18.7</v>
      </c>
    </row>
    <row r="30" spans="1:9" ht="15" customHeight="1" thickBot="1">
      <c r="A30" s="40" t="s">
        <v>40</v>
      </c>
      <c r="B30" s="41"/>
      <c r="C30" s="22">
        <v>499.52309043064338</v>
      </c>
      <c r="D30" s="23">
        <v>51.4</v>
      </c>
      <c r="E30" s="23">
        <v>31</v>
      </c>
      <c r="F30" s="23">
        <v>14.6</v>
      </c>
      <c r="G30" s="23" t="s">
        <v>22</v>
      </c>
      <c r="H30" s="23">
        <v>48.6</v>
      </c>
      <c r="I30" s="23">
        <v>17.600000000000001</v>
      </c>
    </row>
    <row r="31" spans="1:9" ht="15" customHeight="1" thickBot="1">
      <c r="A31" s="40" t="s">
        <v>41</v>
      </c>
      <c r="B31" s="41"/>
      <c r="C31" s="22">
        <v>498.5444771932859</v>
      </c>
      <c r="D31" s="23">
        <v>49.7</v>
      </c>
      <c r="E31" s="23">
        <v>33.9</v>
      </c>
      <c r="F31" s="23">
        <v>14.4</v>
      </c>
      <c r="G31" s="23">
        <v>2.1</v>
      </c>
      <c r="H31" s="23">
        <v>50.3</v>
      </c>
      <c r="I31" s="23">
        <v>16.5</v>
      </c>
    </row>
    <row r="32" spans="1:9" ht="15" customHeight="1" thickBot="1">
      <c r="A32" s="40" t="s">
        <v>42</v>
      </c>
      <c r="B32" s="41"/>
      <c r="C32" s="22">
        <v>483.83523662087686</v>
      </c>
      <c r="D32" s="23">
        <v>57.5</v>
      </c>
      <c r="E32" s="23">
        <v>29.4</v>
      </c>
      <c r="F32" s="23">
        <v>11.5</v>
      </c>
      <c r="G32" s="23" t="s">
        <v>19</v>
      </c>
      <c r="H32" s="23">
        <v>42.5</v>
      </c>
      <c r="I32" s="23">
        <v>13.1</v>
      </c>
    </row>
    <row r="33" spans="1:9" ht="15" customHeight="1" thickBot="1">
      <c r="A33" s="40" t="s">
        <v>43</v>
      </c>
      <c r="B33" s="41"/>
      <c r="C33" s="22">
        <v>512.13554817886643</v>
      </c>
      <c r="D33" s="23">
        <v>43.9</v>
      </c>
      <c r="E33" s="23">
        <v>36.5</v>
      </c>
      <c r="F33" s="23">
        <v>16.7</v>
      </c>
      <c r="G33" s="23">
        <v>2.9</v>
      </c>
      <c r="H33" s="23">
        <v>56.1</v>
      </c>
      <c r="I33" s="23">
        <v>19.7</v>
      </c>
    </row>
    <row r="34" spans="1:9" ht="15.75" thickBot="1">
      <c r="A34" s="40" t="s">
        <v>44</v>
      </c>
      <c r="B34" s="41"/>
      <c r="C34" s="22">
        <v>497.57808156670552</v>
      </c>
      <c r="D34" s="23">
        <v>50.9</v>
      </c>
      <c r="E34" s="23">
        <v>33.5</v>
      </c>
      <c r="F34" s="23">
        <v>13.5</v>
      </c>
      <c r="G34" s="23">
        <v>2.1</v>
      </c>
      <c r="H34" s="23">
        <v>49.1</v>
      </c>
      <c r="I34" s="23">
        <v>15.6</v>
      </c>
    </row>
    <row r="35" spans="1:9" ht="15.75" thickBot="1">
      <c r="A35" s="40" t="s">
        <v>45</v>
      </c>
      <c r="B35" s="41"/>
      <c r="C35" s="22">
        <v>506.56939781619553</v>
      </c>
      <c r="D35" s="23">
        <v>46.3</v>
      </c>
      <c r="E35" s="23">
        <v>35.4</v>
      </c>
      <c r="F35" s="23">
        <v>15.7</v>
      </c>
      <c r="G35" s="23" t="s">
        <v>13</v>
      </c>
      <c r="H35" s="23">
        <v>53.7</v>
      </c>
      <c r="I35" s="23">
        <v>18.2</v>
      </c>
    </row>
    <row r="36" spans="1:9" ht="15.75" thickBot="1">
      <c r="A36" s="40" t="s">
        <v>46</v>
      </c>
      <c r="B36" s="41"/>
      <c r="C36" s="22">
        <v>499.60237955470808</v>
      </c>
      <c r="D36" s="23">
        <v>49.6</v>
      </c>
      <c r="E36" s="23">
        <v>34.200000000000003</v>
      </c>
      <c r="F36" s="23">
        <v>13.8</v>
      </c>
      <c r="G36" s="23">
        <v>2.2999999999999998</v>
      </c>
      <c r="H36" s="23">
        <v>50.4</v>
      </c>
      <c r="I36" s="23">
        <v>16.2</v>
      </c>
    </row>
    <row r="37" spans="1:9" ht="15.75" thickBot="1">
      <c r="A37" s="40" t="s">
        <v>47</v>
      </c>
      <c r="B37" s="41"/>
      <c r="C37" s="22">
        <v>492.77150341034201</v>
      </c>
      <c r="D37" s="23">
        <v>52.4</v>
      </c>
      <c r="E37" s="23">
        <v>33.4</v>
      </c>
      <c r="F37" s="23">
        <v>12.1</v>
      </c>
      <c r="G37" s="23" t="s">
        <v>25</v>
      </c>
      <c r="H37" s="23">
        <v>47.6</v>
      </c>
      <c r="I37" s="23">
        <v>14.2</v>
      </c>
    </row>
    <row r="39" spans="1:9">
      <c r="A39" s="26" t="s">
        <v>69</v>
      </c>
    </row>
  </sheetData>
  <mergeCells count="36">
    <mergeCell ref="C3:C4"/>
    <mergeCell ref="D2:G2"/>
    <mergeCell ref="H2:H3"/>
    <mergeCell ref="I2:I3"/>
    <mergeCell ref="A3:B4"/>
    <mergeCell ref="A6:B6"/>
    <mergeCell ref="A13:B13"/>
    <mergeCell ref="A14:B14"/>
    <mergeCell ref="A12:B12"/>
    <mergeCell ref="A16:B16"/>
    <mergeCell ref="A10:B10"/>
    <mergeCell ref="A11:B11"/>
    <mergeCell ref="A9:B9"/>
    <mergeCell ref="A7:B7"/>
    <mergeCell ref="A8:B8"/>
    <mergeCell ref="A17:B17"/>
    <mergeCell ref="A15:B15"/>
    <mergeCell ref="A19:B19"/>
    <mergeCell ref="A20:B20"/>
    <mergeCell ref="A18:B18"/>
    <mergeCell ref="A36:B36"/>
    <mergeCell ref="A37:B37"/>
    <mergeCell ref="A35:B35"/>
    <mergeCell ref="B1:G1"/>
    <mergeCell ref="A30:B30"/>
    <mergeCell ref="A31:B31"/>
    <mergeCell ref="A29:B29"/>
    <mergeCell ref="A33:B33"/>
    <mergeCell ref="A34:B34"/>
    <mergeCell ref="A32:B32"/>
    <mergeCell ref="A23:B23"/>
    <mergeCell ref="A24:B24"/>
    <mergeCell ref="A22:B22"/>
    <mergeCell ref="A27:B27"/>
    <mergeCell ref="A28:B28"/>
    <mergeCell ref="A25:B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RowHeight="15"/>
  <cols>
    <col min="1" max="1" width="18.7109375" style="7" bestFit="1" customWidth="1"/>
    <col min="2" max="2" width="23.5703125" style="7" customWidth="1"/>
    <col min="3" max="7" width="17.7109375" style="7" customWidth="1"/>
    <col min="8" max="8" width="16.7109375" style="7" customWidth="1"/>
    <col min="9" max="9" width="17.7109375" style="7" customWidth="1"/>
    <col min="10" max="10" width="12.28515625" style="7" customWidth="1"/>
    <col min="11" max="11" width="7" style="7" customWidth="1"/>
    <col min="12" max="16384" width="11.42578125" style="7"/>
  </cols>
  <sheetData>
    <row r="1" spans="1:11" ht="75.75" customHeight="1" thickBot="1">
      <c r="B1" s="42" t="s">
        <v>64</v>
      </c>
      <c r="C1" s="42"/>
      <c r="D1" s="42"/>
      <c r="E1" s="42"/>
      <c r="F1" s="42"/>
      <c r="G1" s="42"/>
      <c r="H1" s="14"/>
      <c r="I1" s="14"/>
      <c r="J1" s="11"/>
      <c r="K1" s="11"/>
    </row>
    <row r="2" spans="1:11" ht="33" customHeight="1" thickBot="1">
      <c r="B2" s="12"/>
      <c r="D2" s="47" t="s">
        <v>5</v>
      </c>
      <c r="E2" s="48"/>
      <c r="F2" s="48"/>
      <c r="G2" s="49"/>
      <c r="H2" s="50" t="s">
        <v>52</v>
      </c>
      <c r="I2" s="52" t="s">
        <v>53</v>
      </c>
    </row>
    <row r="3" spans="1:11" ht="33" customHeight="1" thickBot="1">
      <c r="A3" s="45" t="s">
        <v>59</v>
      </c>
      <c r="B3" s="54"/>
      <c r="C3" s="45" t="s">
        <v>1</v>
      </c>
      <c r="D3" s="15" t="s">
        <v>49</v>
      </c>
      <c r="E3" s="16" t="s">
        <v>48</v>
      </c>
      <c r="F3" s="16" t="s">
        <v>50</v>
      </c>
      <c r="G3" s="16" t="s">
        <v>51</v>
      </c>
      <c r="H3" s="51"/>
      <c r="I3" s="53"/>
    </row>
    <row r="4" spans="1:11" ht="33" customHeight="1" thickBot="1">
      <c r="A4" s="46"/>
      <c r="B4" s="55"/>
      <c r="C4" s="46"/>
      <c r="D4" s="17" t="s">
        <v>6</v>
      </c>
      <c r="E4" s="17" t="s">
        <v>6</v>
      </c>
      <c r="F4" s="17" t="s">
        <v>6</v>
      </c>
      <c r="G4" s="17" t="s">
        <v>6</v>
      </c>
      <c r="H4" s="17" t="s">
        <v>6</v>
      </c>
      <c r="I4" s="18" t="s">
        <v>6</v>
      </c>
    </row>
    <row r="5" spans="1:11" ht="15" customHeight="1" thickBot="1">
      <c r="A5" s="19" t="s">
        <v>7</v>
      </c>
      <c r="B5" s="20"/>
      <c r="C5" s="21">
        <v>500</v>
      </c>
      <c r="D5" s="21">
        <v>60.5</v>
      </c>
      <c r="E5" s="21">
        <v>18.899999999999999</v>
      </c>
      <c r="F5" s="21">
        <v>13.8</v>
      </c>
      <c r="G5" s="21">
        <v>6.8</v>
      </c>
      <c r="H5" s="21">
        <v>39.5</v>
      </c>
      <c r="I5" s="21">
        <v>20.7</v>
      </c>
    </row>
    <row r="6" spans="1:11" ht="15" customHeight="1" thickBot="1">
      <c r="A6" s="40" t="s">
        <v>2</v>
      </c>
      <c r="B6" s="41"/>
      <c r="C6" s="22">
        <v>521.89439692798067</v>
      </c>
      <c r="D6" s="23">
        <v>52.2</v>
      </c>
      <c r="E6" s="23">
        <v>19.600000000000001</v>
      </c>
      <c r="F6" s="23">
        <v>17.600000000000001</v>
      </c>
      <c r="G6" s="23">
        <v>10.5</v>
      </c>
      <c r="H6" s="23">
        <v>47.8</v>
      </c>
      <c r="I6" s="23">
        <v>28.2</v>
      </c>
    </row>
    <row r="7" spans="1:11" ht="15" customHeight="1" thickBot="1">
      <c r="A7" s="40" t="s">
        <v>3</v>
      </c>
      <c r="B7" s="41"/>
      <c r="C7" s="22">
        <v>497.8289635278299</v>
      </c>
      <c r="D7" s="23">
        <v>60.6</v>
      </c>
      <c r="E7" s="23">
        <v>19.7</v>
      </c>
      <c r="F7" s="23">
        <v>13.7</v>
      </c>
      <c r="G7" s="23">
        <v>6</v>
      </c>
      <c r="H7" s="23">
        <v>39.4</v>
      </c>
      <c r="I7" s="23">
        <v>19.600000000000001</v>
      </c>
    </row>
    <row r="8" spans="1:11" ht="15" customHeight="1" thickBot="1">
      <c r="A8" s="40" t="s">
        <v>4</v>
      </c>
      <c r="B8" s="41"/>
      <c r="C8" s="22">
        <v>491.4459619629593</v>
      </c>
      <c r="D8" s="23">
        <v>63.2</v>
      </c>
      <c r="E8" s="23">
        <v>18.600000000000001</v>
      </c>
      <c r="F8" s="23">
        <v>12.8</v>
      </c>
      <c r="G8" s="23">
        <v>5.4</v>
      </c>
      <c r="H8" s="23">
        <v>36.799999999999997</v>
      </c>
      <c r="I8" s="23">
        <v>18.2</v>
      </c>
    </row>
    <row r="9" spans="1:11" ht="15" customHeight="1" thickBot="1">
      <c r="A9" s="40" t="s">
        <v>17</v>
      </c>
      <c r="B9" s="41"/>
      <c r="C9" s="22">
        <v>503.09683500163601</v>
      </c>
      <c r="D9" s="23">
        <v>59.4</v>
      </c>
      <c r="E9" s="23">
        <v>19.2</v>
      </c>
      <c r="F9" s="23">
        <v>15</v>
      </c>
      <c r="G9" s="23">
        <v>6.4</v>
      </c>
      <c r="H9" s="23">
        <v>40.6</v>
      </c>
      <c r="I9" s="23">
        <v>21.4</v>
      </c>
    </row>
    <row r="10" spans="1:11" ht="15" customHeight="1" thickBot="1">
      <c r="A10" s="40" t="s">
        <v>20</v>
      </c>
      <c r="B10" s="41"/>
      <c r="C10" s="22">
        <v>512.10224804316397</v>
      </c>
      <c r="D10" s="23">
        <v>56.3</v>
      </c>
      <c r="E10" s="23">
        <v>18.100000000000001</v>
      </c>
      <c r="F10" s="23">
        <v>15.6</v>
      </c>
      <c r="G10" s="23">
        <v>10</v>
      </c>
      <c r="H10" s="23">
        <v>43.7</v>
      </c>
      <c r="I10" s="23">
        <v>25.6</v>
      </c>
    </row>
    <row r="11" spans="1:11" ht="15" customHeight="1" thickBot="1">
      <c r="A11" s="40" t="s">
        <v>21</v>
      </c>
      <c r="B11" s="41"/>
      <c r="C11" s="22">
        <v>523.73959945568731</v>
      </c>
      <c r="D11" s="23">
        <v>50.5</v>
      </c>
      <c r="E11" s="23">
        <v>22.4</v>
      </c>
      <c r="F11" s="23">
        <v>17.5</v>
      </c>
      <c r="G11" s="23">
        <v>9.6</v>
      </c>
      <c r="H11" s="23">
        <v>49.5</v>
      </c>
      <c r="I11" s="23">
        <v>27.2</v>
      </c>
    </row>
    <row r="12" spans="1:11" ht="15" customHeight="1" thickBot="1">
      <c r="A12" s="40" t="s">
        <v>23</v>
      </c>
      <c r="B12" s="41"/>
      <c r="C12" s="22"/>
      <c r="D12" s="23"/>
      <c r="E12" s="23"/>
      <c r="F12" s="23"/>
      <c r="G12" s="23"/>
      <c r="H12" s="23"/>
      <c r="I12" s="23"/>
    </row>
    <row r="13" spans="1:11" ht="15" customHeight="1" thickBot="1">
      <c r="A13" s="43" t="s">
        <v>24</v>
      </c>
      <c r="B13" s="44"/>
      <c r="C13" s="22">
        <v>491.42880663889918</v>
      </c>
      <c r="D13" s="23">
        <v>63.9</v>
      </c>
      <c r="E13" s="23">
        <v>18.899999999999999</v>
      </c>
      <c r="F13" s="23">
        <v>12.2</v>
      </c>
      <c r="G13" s="23">
        <v>4.9000000000000004</v>
      </c>
      <c r="H13" s="23">
        <v>36.1</v>
      </c>
      <c r="I13" s="23">
        <v>17.2</v>
      </c>
    </row>
    <row r="14" spans="1:11" ht="15" customHeight="1" thickBot="1">
      <c r="A14" s="40" t="s">
        <v>26</v>
      </c>
      <c r="B14" s="41"/>
      <c r="C14" s="22">
        <v>528.47583856772621</v>
      </c>
      <c r="D14" s="23">
        <v>49.6</v>
      </c>
      <c r="E14" s="23">
        <v>20.9</v>
      </c>
      <c r="F14" s="23">
        <v>17.7</v>
      </c>
      <c r="G14" s="23">
        <v>11.8</v>
      </c>
      <c r="H14" s="23">
        <v>50.4</v>
      </c>
      <c r="I14" s="23">
        <v>29.5</v>
      </c>
    </row>
    <row r="15" spans="1:11" ht="15" customHeight="1" thickBot="1">
      <c r="A15" s="40" t="s">
        <v>27</v>
      </c>
      <c r="B15" s="41"/>
      <c r="C15" s="22">
        <v>501.05916467876921</v>
      </c>
      <c r="D15" s="23">
        <v>60.1</v>
      </c>
      <c r="E15" s="23">
        <v>18.5</v>
      </c>
      <c r="F15" s="23">
        <v>13.9</v>
      </c>
      <c r="G15" s="23">
        <v>7.5</v>
      </c>
      <c r="H15" s="23">
        <v>39.9</v>
      </c>
      <c r="I15" s="23">
        <v>21.3</v>
      </c>
    </row>
    <row r="16" spans="1:11" ht="15" customHeight="1" thickBot="1">
      <c r="A16" s="40" t="s">
        <v>28</v>
      </c>
      <c r="B16" s="41"/>
      <c r="C16" s="22">
        <v>495.51961107158417</v>
      </c>
      <c r="D16" s="23">
        <v>61.8</v>
      </c>
      <c r="E16" s="23">
        <v>19.100000000000001</v>
      </c>
      <c r="F16" s="23">
        <v>13.4</v>
      </c>
      <c r="G16" s="23">
        <v>5.8</v>
      </c>
      <c r="H16" s="23">
        <v>38.200000000000003</v>
      </c>
      <c r="I16" s="23">
        <v>19.100000000000001</v>
      </c>
    </row>
    <row r="17" spans="1:9" ht="15" customHeight="1" thickBot="1">
      <c r="A17" s="40" t="s">
        <v>29</v>
      </c>
      <c r="B17" s="41"/>
      <c r="C17" s="22"/>
      <c r="D17" s="23"/>
      <c r="E17" s="23"/>
      <c r="F17" s="23"/>
      <c r="G17" s="23"/>
      <c r="H17" s="23"/>
      <c r="I17" s="23"/>
    </row>
    <row r="18" spans="1:9" ht="15" customHeight="1" thickBot="1">
      <c r="A18" s="40" t="s">
        <v>30</v>
      </c>
      <c r="B18" s="41"/>
      <c r="C18" s="22">
        <v>516.89363271506397</v>
      </c>
      <c r="D18" s="23">
        <v>54</v>
      </c>
      <c r="E18" s="23">
        <v>20.2</v>
      </c>
      <c r="F18" s="23">
        <v>16.7</v>
      </c>
      <c r="G18" s="23">
        <v>9.1</v>
      </c>
      <c r="H18" s="23">
        <v>46</v>
      </c>
      <c r="I18" s="23">
        <v>25.8</v>
      </c>
    </row>
    <row r="19" spans="1:9" ht="15" customHeight="1" thickBot="1">
      <c r="A19" s="40" t="s">
        <v>31</v>
      </c>
      <c r="B19" s="41"/>
      <c r="C19" s="22">
        <v>496.69150224309823</v>
      </c>
      <c r="D19" s="23">
        <v>61.6</v>
      </c>
      <c r="E19" s="23">
        <v>19.7</v>
      </c>
      <c r="F19" s="23">
        <v>13.5</v>
      </c>
      <c r="G19" s="23">
        <v>5.2</v>
      </c>
      <c r="H19" s="23">
        <v>38.4</v>
      </c>
      <c r="I19" s="23">
        <v>18.7</v>
      </c>
    </row>
    <row r="20" spans="1:9" ht="15" customHeight="1" thickBot="1">
      <c r="A20" s="40" t="s">
        <v>32</v>
      </c>
      <c r="B20" s="41"/>
      <c r="C20" s="22">
        <v>506.95793237645688</v>
      </c>
      <c r="D20" s="23">
        <v>58.3</v>
      </c>
      <c r="E20" s="23">
        <v>20.3</v>
      </c>
      <c r="F20" s="23">
        <v>14.3</v>
      </c>
      <c r="G20" s="23">
        <v>7.1</v>
      </c>
      <c r="H20" s="23">
        <v>41.7</v>
      </c>
      <c r="I20" s="23">
        <v>21.4</v>
      </c>
    </row>
    <row r="21" spans="1:9" ht="15" customHeight="1" thickBot="1">
      <c r="A21" s="24" t="s">
        <v>58</v>
      </c>
      <c r="B21" s="25"/>
      <c r="C21" s="22"/>
      <c r="D21" s="23"/>
      <c r="E21" s="23"/>
      <c r="F21" s="23"/>
      <c r="G21" s="23"/>
      <c r="H21" s="23"/>
      <c r="I21" s="23"/>
    </row>
    <row r="22" spans="1:9" ht="15" customHeight="1" thickBot="1">
      <c r="A22" s="40" t="s">
        <v>33</v>
      </c>
      <c r="B22" s="41"/>
      <c r="C22" s="22">
        <v>485.16622948587343</v>
      </c>
      <c r="D22" s="23">
        <v>66.099999999999994</v>
      </c>
      <c r="E22" s="23">
        <v>17.899999999999999</v>
      </c>
      <c r="F22" s="23">
        <v>11.8</v>
      </c>
      <c r="G22" s="23">
        <v>4.3</v>
      </c>
      <c r="H22" s="23">
        <v>33.9</v>
      </c>
      <c r="I22" s="23">
        <v>16</v>
      </c>
    </row>
    <row r="23" spans="1:9" ht="15" customHeight="1" thickBot="1">
      <c r="A23" s="40" t="s">
        <v>34</v>
      </c>
      <c r="B23" s="41"/>
      <c r="C23" s="22">
        <v>510.12680372245035</v>
      </c>
      <c r="D23" s="23">
        <v>57.1</v>
      </c>
      <c r="E23" s="23">
        <v>17.600000000000001</v>
      </c>
      <c r="F23" s="23">
        <v>15.2</v>
      </c>
      <c r="G23" s="23" t="s">
        <v>60</v>
      </c>
      <c r="H23" s="23">
        <v>42.9</v>
      </c>
      <c r="I23" s="23">
        <v>25.3</v>
      </c>
    </row>
    <row r="24" spans="1:9" ht="15" customHeight="1" thickBot="1">
      <c r="A24" s="40" t="s">
        <v>35</v>
      </c>
      <c r="B24" s="41"/>
      <c r="C24" s="22">
        <v>515.81194397907529</v>
      </c>
      <c r="D24" s="23">
        <v>55.1</v>
      </c>
      <c r="E24" s="23">
        <v>19.2</v>
      </c>
      <c r="F24" s="23">
        <v>16.2</v>
      </c>
      <c r="G24" s="23">
        <v>9.5</v>
      </c>
      <c r="H24" s="23">
        <v>44.9</v>
      </c>
      <c r="I24" s="23">
        <v>25.7</v>
      </c>
    </row>
    <row r="25" spans="1:9" ht="15" customHeight="1" thickBot="1">
      <c r="A25" s="40" t="s">
        <v>57</v>
      </c>
      <c r="B25" s="41"/>
      <c r="C25" s="22"/>
      <c r="D25" s="23"/>
      <c r="E25" s="23"/>
      <c r="F25" s="23"/>
      <c r="G25" s="23"/>
      <c r="H25" s="23"/>
      <c r="I25" s="23"/>
    </row>
    <row r="26" spans="1:9" ht="15" customHeight="1" thickBot="1">
      <c r="A26" s="24" t="s">
        <v>36</v>
      </c>
      <c r="B26" s="25"/>
      <c r="C26" s="22">
        <v>504.85342539902496</v>
      </c>
      <c r="D26" s="23">
        <v>57.5</v>
      </c>
      <c r="E26" s="23">
        <v>19.600000000000001</v>
      </c>
      <c r="F26" s="23">
        <v>15.6</v>
      </c>
      <c r="G26" s="23">
        <v>7.3</v>
      </c>
      <c r="H26" s="23">
        <v>42.5</v>
      </c>
      <c r="I26" s="23">
        <v>22.9</v>
      </c>
    </row>
    <row r="27" spans="1:9" ht="15" customHeight="1" thickBot="1">
      <c r="A27" s="40" t="s">
        <v>37</v>
      </c>
      <c r="B27" s="41"/>
      <c r="C27" s="22">
        <v>508.592032956396</v>
      </c>
      <c r="D27" s="23">
        <v>56.8</v>
      </c>
      <c r="E27" s="23">
        <v>20.3</v>
      </c>
      <c r="F27" s="23">
        <v>15.2</v>
      </c>
      <c r="G27" s="23">
        <v>7.7</v>
      </c>
      <c r="H27" s="23">
        <v>43.2</v>
      </c>
      <c r="I27" s="23">
        <v>22.9</v>
      </c>
    </row>
    <row r="28" spans="1:9" ht="15" customHeight="1" thickBot="1">
      <c r="A28" s="40" t="s">
        <v>38</v>
      </c>
      <c r="B28" s="41"/>
      <c r="C28" s="22">
        <v>491.91152383643936</v>
      </c>
      <c r="D28" s="23">
        <v>63.7</v>
      </c>
      <c r="E28" s="23">
        <v>18.399999999999999</v>
      </c>
      <c r="F28" s="23">
        <v>12.8</v>
      </c>
      <c r="G28" s="23">
        <v>5.2</v>
      </c>
      <c r="H28" s="23">
        <v>36.299999999999997</v>
      </c>
      <c r="I28" s="23">
        <v>17.899999999999999</v>
      </c>
    </row>
    <row r="29" spans="1:9" ht="15" customHeight="1" thickBot="1">
      <c r="A29" s="40" t="s">
        <v>39</v>
      </c>
      <c r="B29" s="41"/>
      <c r="C29" s="22">
        <v>510.0065218785868</v>
      </c>
      <c r="D29" s="23">
        <v>56.1</v>
      </c>
      <c r="E29" s="23">
        <v>20.8</v>
      </c>
      <c r="F29" s="23">
        <v>14.7</v>
      </c>
      <c r="G29" s="23">
        <v>8.4</v>
      </c>
      <c r="H29" s="23">
        <v>43.9</v>
      </c>
      <c r="I29" s="23">
        <v>23.1</v>
      </c>
    </row>
    <row r="30" spans="1:9" ht="15" customHeight="1" thickBot="1">
      <c r="A30" s="40" t="s">
        <v>40</v>
      </c>
      <c r="B30" s="41"/>
      <c r="C30" s="22">
        <v>508.49073622901238</v>
      </c>
      <c r="D30" s="23">
        <v>57.7</v>
      </c>
      <c r="E30" s="23">
        <v>19.399999999999999</v>
      </c>
      <c r="F30" s="23">
        <v>14.5</v>
      </c>
      <c r="G30" s="23">
        <v>8.4</v>
      </c>
      <c r="H30" s="23">
        <v>42.3</v>
      </c>
      <c r="I30" s="23">
        <v>22.9</v>
      </c>
    </row>
    <row r="31" spans="1:9" ht="15" customHeight="1" thickBot="1">
      <c r="A31" s="40" t="s">
        <v>41</v>
      </c>
      <c r="B31" s="41"/>
      <c r="C31" s="22">
        <v>485.75223452695616</v>
      </c>
      <c r="D31" s="23">
        <v>66.2</v>
      </c>
      <c r="E31" s="23">
        <v>16.8</v>
      </c>
      <c r="F31" s="23">
        <v>12</v>
      </c>
      <c r="G31" s="23">
        <v>5</v>
      </c>
      <c r="H31" s="23">
        <v>33.799999999999997</v>
      </c>
      <c r="I31" s="23">
        <v>17</v>
      </c>
    </row>
    <row r="32" spans="1:9" ht="15" customHeight="1" thickBot="1">
      <c r="A32" s="40" t="s">
        <v>42</v>
      </c>
      <c r="B32" s="41"/>
      <c r="C32" s="22">
        <v>471.11440082835821</v>
      </c>
      <c r="D32" s="23">
        <v>72.099999999999994</v>
      </c>
      <c r="E32" s="23">
        <v>14.8</v>
      </c>
      <c r="F32" s="23">
        <v>9.3000000000000007</v>
      </c>
      <c r="G32" s="23">
        <v>3.7</v>
      </c>
      <c r="H32" s="23">
        <v>27.9</v>
      </c>
      <c r="I32" s="23">
        <v>13.1</v>
      </c>
    </row>
    <row r="33" spans="1:9" ht="15" customHeight="1" thickBot="1">
      <c r="A33" s="40" t="s">
        <v>43</v>
      </c>
      <c r="B33" s="41"/>
      <c r="C33" s="22">
        <v>504.72392842927121</v>
      </c>
      <c r="D33" s="23">
        <v>59.1</v>
      </c>
      <c r="E33" s="23">
        <v>19.100000000000001</v>
      </c>
      <c r="F33" s="23">
        <v>14.3</v>
      </c>
      <c r="G33" s="23">
        <v>7.5</v>
      </c>
      <c r="H33" s="23">
        <v>40.9</v>
      </c>
      <c r="I33" s="23">
        <v>21.8</v>
      </c>
    </row>
    <row r="34" spans="1:9" ht="15.75" thickBot="1">
      <c r="A34" s="40" t="s">
        <v>44</v>
      </c>
      <c r="B34" s="41"/>
      <c r="C34" s="22">
        <v>501.40464055634391</v>
      </c>
      <c r="D34" s="23">
        <v>60</v>
      </c>
      <c r="E34" s="23">
        <v>19.399999999999999</v>
      </c>
      <c r="F34" s="23">
        <v>14.5</v>
      </c>
      <c r="G34" s="23">
        <v>6.1</v>
      </c>
      <c r="H34" s="23">
        <v>40</v>
      </c>
      <c r="I34" s="23">
        <v>20.6</v>
      </c>
    </row>
    <row r="35" spans="1:9" ht="15.75" thickBot="1">
      <c r="A35" s="40" t="s">
        <v>45</v>
      </c>
      <c r="B35" s="41"/>
      <c r="C35" s="22">
        <v>501.02743117111089</v>
      </c>
      <c r="D35" s="23">
        <v>60.2</v>
      </c>
      <c r="E35" s="23">
        <v>19.2</v>
      </c>
      <c r="F35" s="23">
        <v>14.4</v>
      </c>
      <c r="G35" s="23">
        <v>6.2</v>
      </c>
      <c r="H35" s="23">
        <v>39.799999999999997</v>
      </c>
      <c r="I35" s="23">
        <v>20.6</v>
      </c>
    </row>
    <row r="36" spans="1:9" ht="15.75" thickBot="1">
      <c r="A36" s="40" t="s">
        <v>46</v>
      </c>
      <c r="B36" s="41"/>
      <c r="C36" s="22">
        <v>492.78159734330382</v>
      </c>
      <c r="D36" s="23">
        <v>63.1</v>
      </c>
      <c r="E36" s="23">
        <v>18.899999999999999</v>
      </c>
      <c r="F36" s="23">
        <v>13</v>
      </c>
      <c r="G36" s="23">
        <v>5</v>
      </c>
      <c r="H36" s="23">
        <v>36.9</v>
      </c>
      <c r="I36" s="23">
        <v>18</v>
      </c>
    </row>
    <row r="37" spans="1:9" ht="15.75" thickBot="1">
      <c r="A37" s="40" t="s">
        <v>47</v>
      </c>
      <c r="B37" s="41"/>
      <c r="C37" s="22">
        <v>505.19117156469957</v>
      </c>
      <c r="D37" s="23">
        <v>58.1</v>
      </c>
      <c r="E37" s="23">
        <v>19.899999999999999</v>
      </c>
      <c r="F37" s="23">
        <v>15</v>
      </c>
      <c r="G37" s="23">
        <v>7</v>
      </c>
      <c r="H37" s="23">
        <v>41.9</v>
      </c>
      <c r="I37" s="23">
        <v>22</v>
      </c>
    </row>
    <row r="39" spans="1:9">
      <c r="A39" s="26" t="s">
        <v>69</v>
      </c>
    </row>
  </sheetData>
  <mergeCells count="36">
    <mergeCell ref="A11:B11"/>
    <mergeCell ref="B1:G1"/>
    <mergeCell ref="D2:G2"/>
    <mergeCell ref="H2:H3"/>
    <mergeCell ref="I2:I3"/>
    <mergeCell ref="A3:B4"/>
    <mergeCell ref="C3:C4"/>
    <mergeCell ref="A6:B6"/>
    <mergeCell ref="A7:B7"/>
    <mergeCell ref="A8:B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37:B37"/>
    <mergeCell ref="A25:B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C17" sqref="C17"/>
    </sheetView>
  </sheetViews>
  <sheetFormatPr baseColWidth="10" defaultRowHeight="15"/>
  <cols>
    <col min="1" max="1" width="18.7109375" style="7" bestFit="1" customWidth="1"/>
    <col min="2" max="2" width="23.5703125" style="7" customWidth="1"/>
    <col min="3" max="7" width="17.7109375" style="7" customWidth="1"/>
    <col min="8" max="8" width="16.7109375" style="7" customWidth="1"/>
    <col min="9" max="9" width="17.7109375" style="7" customWidth="1"/>
    <col min="10" max="10" width="12.28515625" style="7" customWidth="1"/>
    <col min="11" max="11" width="7" style="7" customWidth="1"/>
    <col min="12" max="16384" width="11.42578125" style="7"/>
  </cols>
  <sheetData>
    <row r="1" spans="1:11" ht="75.75" customHeight="1" thickBot="1">
      <c r="B1" s="42" t="s">
        <v>67</v>
      </c>
      <c r="C1" s="42"/>
      <c r="D1" s="42"/>
      <c r="E1" s="42"/>
      <c r="F1" s="42"/>
      <c r="G1" s="42"/>
      <c r="H1" s="14"/>
      <c r="I1" s="14"/>
      <c r="J1" s="11"/>
      <c r="K1" s="11"/>
    </row>
    <row r="2" spans="1:11" ht="33" customHeight="1" thickBot="1">
      <c r="B2" s="12"/>
      <c r="D2" s="47" t="s">
        <v>5</v>
      </c>
      <c r="E2" s="48"/>
      <c r="F2" s="48"/>
      <c r="G2" s="49"/>
      <c r="H2" s="50" t="s">
        <v>52</v>
      </c>
      <c r="I2" s="52" t="s">
        <v>53</v>
      </c>
    </row>
    <row r="3" spans="1:11" ht="33" customHeight="1" thickBot="1">
      <c r="A3" s="45" t="s">
        <v>59</v>
      </c>
      <c r="B3" s="54"/>
      <c r="C3" s="45" t="s">
        <v>1</v>
      </c>
      <c r="D3" s="15" t="s">
        <v>49</v>
      </c>
      <c r="E3" s="16" t="s">
        <v>48</v>
      </c>
      <c r="F3" s="16" t="s">
        <v>50</v>
      </c>
      <c r="G3" s="16" t="s">
        <v>51</v>
      </c>
      <c r="H3" s="51"/>
      <c r="I3" s="53"/>
    </row>
    <row r="4" spans="1:11" ht="33" customHeight="1" thickBot="1">
      <c r="A4" s="46"/>
      <c r="B4" s="55"/>
      <c r="C4" s="46"/>
      <c r="D4" s="17" t="s">
        <v>6</v>
      </c>
      <c r="E4" s="17" t="s">
        <v>6</v>
      </c>
      <c r="F4" s="17" t="s">
        <v>6</v>
      </c>
      <c r="G4" s="17" t="s">
        <v>6</v>
      </c>
      <c r="H4" s="17" t="s">
        <v>6</v>
      </c>
      <c r="I4" s="18" t="s">
        <v>6</v>
      </c>
    </row>
    <row r="5" spans="1:11" ht="15" customHeight="1" thickBot="1">
      <c r="A5" s="19" t="s">
        <v>7</v>
      </c>
      <c r="B5" s="20"/>
      <c r="C5" s="27">
        <v>499.9999994977203</v>
      </c>
      <c r="D5" s="21">
        <v>29.4</v>
      </c>
      <c r="E5" s="21">
        <v>46</v>
      </c>
      <c r="F5" s="21">
        <v>18.399999999999999</v>
      </c>
      <c r="G5" s="21">
        <v>6.1</v>
      </c>
      <c r="H5" s="21">
        <v>70.599999999999994</v>
      </c>
      <c r="I5" s="21">
        <v>24.6</v>
      </c>
    </row>
    <row r="6" spans="1:11" ht="15" customHeight="1" thickBot="1">
      <c r="A6" s="40" t="s">
        <v>2</v>
      </c>
      <c r="B6" s="41"/>
      <c r="C6" s="22">
        <v>507.15311675772176</v>
      </c>
      <c r="D6" s="23">
        <v>26</v>
      </c>
      <c r="E6" s="23">
        <v>47.8</v>
      </c>
      <c r="F6" s="23">
        <v>20</v>
      </c>
      <c r="G6" s="23">
        <v>6.2</v>
      </c>
      <c r="H6" s="23">
        <v>74</v>
      </c>
      <c r="I6" s="23">
        <v>26.2</v>
      </c>
    </row>
    <row r="7" spans="1:11" ht="15" customHeight="1" thickBot="1">
      <c r="A7" s="40" t="s">
        <v>3</v>
      </c>
      <c r="B7" s="41"/>
      <c r="C7" s="22">
        <v>506.81782851102946</v>
      </c>
      <c r="D7" s="23">
        <v>27</v>
      </c>
      <c r="E7" s="23">
        <v>46.8</v>
      </c>
      <c r="F7" s="23">
        <v>19.5</v>
      </c>
      <c r="G7" s="23">
        <v>6.7</v>
      </c>
      <c r="H7" s="23">
        <v>73</v>
      </c>
      <c r="I7" s="23">
        <v>26.2</v>
      </c>
    </row>
    <row r="8" spans="1:11" ht="15" customHeight="1" thickBot="1">
      <c r="A8" s="40" t="s">
        <v>4</v>
      </c>
      <c r="B8" s="41"/>
      <c r="C8" s="22">
        <v>494.42453624976201</v>
      </c>
      <c r="D8" s="23">
        <v>29.7</v>
      </c>
      <c r="E8" s="23">
        <v>48.7</v>
      </c>
      <c r="F8" s="23">
        <v>16.7</v>
      </c>
      <c r="G8" s="23">
        <v>4.9000000000000004</v>
      </c>
      <c r="H8" s="23">
        <v>70.3</v>
      </c>
      <c r="I8" s="23">
        <v>21.6</v>
      </c>
    </row>
    <row r="9" spans="1:11" ht="15" customHeight="1" thickBot="1">
      <c r="A9" s="40" t="s">
        <v>17</v>
      </c>
      <c r="B9" s="41"/>
      <c r="C9" s="22">
        <v>492.51344400150953</v>
      </c>
      <c r="D9" s="23">
        <v>31.9</v>
      </c>
      <c r="E9" s="23">
        <v>46.1</v>
      </c>
      <c r="F9" s="23">
        <v>16.8</v>
      </c>
      <c r="G9" s="23">
        <v>5.2</v>
      </c>
      <c r="H9" s="23">
        <v>68.099999999999994</v>
      </c>
      <c r="I9" s="23">
        <v>22</v>
      </c>
    </row>
    <row r="10" spans="1:11" ht="15" customHeight="1" thickBot="1">
      <c r="A10" s="40" t="s">
        <v>20</v>
      </c>
      <c r="B10" s="41"/>
      <c r="C10" s="22">
        <v>502.41631183877138</v>
      </c>
      <c r="D10" s="23">
        <v>28.5</v>
      </c>
      <c r="E10" s="23">
        <v>45.6</v>
      </c>
      <c r="F10" s="23">
        <v>19.7</v>
      </c>
      <c r="G10" s="23">
        <v>6.3</v>
      </c>
      <c r="H10" s="23">
        <v>71.5</v>
      </c>
      <c r="I10" s="23">
        <v>26</v>
      </c>
    </row>
    <row r="11" spans="1:11" ht="15" customHeight="1" thickBot="1">
      <c r="A11" s="40" t="s">
        <v>21</v>
      </c>
      <c r="B11" s="41"/>
      <c r="C11" s="22">
        <v>507.88814265834441</v>
      </c>
      <c r="D11" s="23">
        <v>27.6</v>
      </c>
      <c r="E11" s="23">
        <v>44.6</v>
      </c>
      <c r="F11" s="23">
        <v>20.3</v>
      </c>
      <c r="G11" s="23">
        <v>7.5</v>
      </c>
      <c r="H11" s="23">
        <v>72.400000000000006</v>
      </c>
      <c r="I11" s="23">
        <v>27.8</v>
      </c>
    </row>
    <row r="12" spans="1:11" ht="15" customHeight="1" thickBot="1">
      <c r="A12" s="40" t="s">
        <v>23</v>
      </c>
      <c r="B12" s="41"/>
      <c r="C12" s="22"/>
      <c r="D12" s="23"/>
      <c r="E12" s="23"/>
      <c r="F12" s="23"/>
      <c r="G12" s="23"/>
      <c r="H12" s="23"/>
      <c r="I12" s="23"/>
    </row>
    <row r="13" spans="1:11" ht="15" customHeight="1" thickBot="1">
      <c r="A13" s="43" t="s">
        <v>24</v>
      </c>
      <c r="B13" s="44"/>
      <c r="C13" s="22">
        <v>492.4373703934001</v>
      </c>
      <c r="D13" s="23">
        <v>31.9</v>
      </c>
      <c r="E13" s="23">
        <v>45.7</v>
      </c>
      <c r="F13" s="23">
        <v>17.2</v>
      </c>
      <c r="G13" s="23">
        <v>5.0999999999999996</v>
      </c>
      <c r="H13" s="23">
        <v>68.099999999999994</v>
      </c>
      <c r="I13" s="23">
        <v>22.3</v>
      </c>
    </row>
    <row r="14" spans="1:11" ht="15" customHeight="1" thickBot="1">
      <c r="A14" s="40" t="s">
        <v>26</v>
      </c>
      <c r="B14" s="41"/>
      <c r="C14" s="22">
        <v>531.4292071218822</v>
      </c>
      <c r="D14" s="23">
        <v>20.5</v>
      </c>
      <c r="E14" s="23">
        <v>43.7</v>
      </c>
      <c r="F14" s="23">
        <v>24.3</v>
      </c>
      <c r="G14" s="23">
        <v>11.5</v>
      </c>
      <c r="H14" s="23">
        <v>79.5</v>
      </c>
      <c r="I14" s="23">
        <v>35.799999999999997</v>
      </c>
    </row>
    <row r="15" spans="1:11" ht="15" customHeight="1" thickBot="1">
      <c r="A15" s="40" t="s">
        <v>27</v>
      </c>
      <c r="B15" s="41"/>
      <c r="C15" s="22">
        <v>494.86351436493283</v>
      </c>
      <c r="D15" s="23">
        <v>30.7</v>
      </c>
      <c r="E15" s="23">
        <v>46.3</v>
      </c>
      <c r="F15" s="23">
        <v>17.899999999999999</v>
      </c>
      <c r="G15" s="23">
        <v>5.0999999999999996</v>
      </c>
      <c r="H15" s="23">
        <v>69.3</v>
      </c>
      <c r="I15" s="23">
        <v>23</v>
      </c>
    </row>
    <row r="16" spans="1:11" ht="15" customHeight="1" thickBot="1">
      <c r="A16" s="40" t="s">
        <v>28</v>
      </c>
      <c r="B16" s="41"/>
      <c r="C16" s="22">
        <v>498.75817904988514</v>
      </c>
      <c r="D16" s="23">
        <v>29.6</v>
      </c>
      <c r="E16" s="23">
        <v>46.4</v>
      </c>
      <c r="F16" s="23">
        <v>18</v>
      </c>
      <c r="G16" s="23">
        <v>5.9</v>
      </c>
      <c r="H16" s="23">
        <v>70.400000000000006</v>
      </c>
      <c r="I16" s="23">
        <v>23.9</v>
      </c>
    </row>
    <row r="17" spans="1:9" ht="15" customHeight="1" thickBot="1">
      <c r="A17" s="40" t="s">
        <v>29</v>
      </c>
      <c r="B17" s="41"/>
      <c r="C17" s="22">
        <v>463.63489951517568</v>
      </c>
      <c r="D17" s="23">
        <v>44.5</v>
      </c>
      <c r="E17" s="23">
        <v>40.6</v>
      </c>
      <c r="F17" s="23">
        <v>11.9</v>
      </c>
      <c r="G17" s="23">
        <v>3.1</v>
      </c>
      <c r="H17" s="23">
        <v>55.5</v>
      </c>
      <c r="I17" s="23">
        <v>15</v>
      </c>
    </row>
    <row r="18" spans="1:9" ht="15" customHeight="1" thickBot="1">
      <c r="A18" s="40" t="s">
        <v>30</v>
      </c>
      <c r="B18" s="41"/>
      <c r="C18" s="22">
        <v>501.49234450572754</v>
      </c>
      <c r="D18" s="23">
        <v>27.7</v>
      </c>
      <c r="E18" s="23">
        <v>47.8</v>
      </c>
      <c r="F18" s="23">
        <v>19.2</v>
      </c>
      <c r="G18" s="23">
        <v>5.3</v>
      </c>
      <c r="H18" s="23">
        <v>72.3</v>
      </c>
      <c r="I18" s="23">
        <v>24.5</v>
      </c>
    </row>
    <row r="19" spans="1:9" ht="15" customHeight="1" thickBot="1">
      <c r="A19" s="40" t="s">
        <v>31</v>
      </c>
      <c r="B19" s="41"/>
      <c r="C19" s="22">
        <v>501.46563434115558</v>
      </c>
      <c r="D19" s="23">
        <v>28.2</v>
      </c>
      <c r="E19" s="23">
        <v>47.4</v>
      </c>
      <c r="F19" s="23">
        <v>18.2</v>
      </c>
      <c r="G19" s="23">
        <v>6.2</v>
      </c>
      <c r="H19" s="23">
        <v>71.8</v>
      </c>
      <c r="I19" s="23">
        <v>24.4</v>
      </c>
    </row>
    <row r="20" spans="1:9" ht="15" customHeight="1" thickBot="1">
      <c r="A20" s="40" t="s">
        <v>32</v>
      </c>
      <c r="B20" s="41"/>
      <c r="C20" s="22">
        <v>505.34502193434002</v>
      </c>
      <c r="D20" s="23">
        <v>26.2</v>
      </c>
      <c r="E20" s="23">
        <v>48.8</v>
      </c>
      <c r="F20" s="23">
        <v>19.2</v>
      </c>
      <c r="G20" s="23">
        <v>5.9</v>
      </c>
      <c r="H20" s="23">
        <v>73.8</v>
      </c>
      <c r="I20" s="23">
        <v>25</v>
      </c>
    </row>
    <row r="21" spans="1:9" ht="15" customHeight="1" thickBot="1">
      <c r="A21" s="24" t="s">
        <v>58</v>
      </c>
      <c r="B21" s="25"/>
      <c r="C21" s="22"/>
      <c r="D21" s="23"/>
      <c r="E21" s="23"/>
      <c r="F21" s="23"/>
      <c r="G21" s="23"/>
      <c r="H21" s="23"/>
      <c r="I21" s="23"/>
    </row>
    <row r="22" spans="1:9" ht="15" customHeight="1" thickBot="1">
      <c r="A22" s="40" t="s">
        <v>33</v>
      </c>
      <c r="B22" s="41"/>
      <c r="C22" s="22">
        <v>499.18137689275983</v>
      </c>
      <c r="D22" s="23">
        <v>28.7</v>
      </c>
      <c r="E22" s="23">
        <v>47.6</v>
      </c>
      <c r="F22" s="23">
        <v>18.3</v>
      </c>
      <c r="G22" s="23">
        <v>5.4</v>
      </c>
      <c r="H22" s="23">
        <v>71.3</v>
      </c>
      <c r="I22" s="23">
        <v>23.8</v>
      </c>
    </row>
    <row r="23" spans="1:9" ht="15" customHeight="1" thickBot="1">
      <c r="A23" s="40" t="s">
        <v>34</v>
      </c>
      <c r="B23" s="41"/>
      <c r="C23" s="22">
        <v>488.67853900595475</v>
      </c>
      <c r="D23" s="23">
        <v>33</v>
      </c>
      <c r="E23" s="23">
        <v>46.4</v>
      </c>
      <c r="F23" s="23">
        <v>15.8</v>
      </c>
      <c r="G23" s="23">
        <v>4.8</v>
      </c>
      <c r="H23" s="23">
        <v>67</v>
      </c>
      <c r="I23" s="23">
        <v>20.6</v>
      </c>
    </row>
    <row r="24" spans="1:9" ht="15" customHeight="1" thickBot="1">
      <c r="A24" s="40" t="s">
        <v>35</v>
      </c>
      <c r="B24" s="41"/>
      <c r="C24" s="22">
        <v>502.22712920885266</v>
      </c>
      <c r="D24" s="23">
        <v>29.4</v>
      </c>
      <c r="E24" s="23">
        <v>44.9</v>
      </c>
      <c r="F24" s="23">
        <v>18.7</v>
      </c>
      <c r="G24" s="23">
        <v>7</v>
      </c>
      <c r="H24" s="23">
        <v>70.599999999999994</v>
      </c>
      <c r="I24" s="23">
        <v>25.7</v>
      </c>
    </row>
    <row r="25" spans="1:9" ht="15" customHeight="1" thickBot="1">
      <c r="A25" s="40" t="s">
        <v>57</v>
      </c>
      <c r="B25" s="41"/>
      <c r="C25" s="22"/>
      <c r="D25" s="23"/>
      <c r="E25" s="23"/>
      <c r="F25" s="23"/>
      <c r="G25" s="23"/>
      <c r="H25" s="23"/>
      <c r="I25" s="23"/>
    </row>
    <row r="26" spans="1:9" ht="15" customHeight="1" thickBot="1">
      <c r="A26" s="24" t="s">
        <v>36</v>
      </c>
      <c r="B26" s="25"/>
      <c r="C26" s="22">
        <v>516.62846819782487</v>
      </c>
      <c r="D26" s="23">
        <v>23.3</v>
      </c>
      <c r="E26" s="23">
        <v>47.1</v>
      </c>
      <c r="F26" s="23">
        <v>21.8</v>
      </c>
      <c r="G26" s="23">
        <v>7.8</v>
      </c>
      <c r="H26" s="23">
        <v>76.7</v>
      </c>
      <c r="I26" s="23">
        <v>29.6</v>
      </c>
    </row>
    <row r="27" spans="1:9" ht="15" customHeight="1" thickBot="1">
      <c r="A27" s="40" t="s">
        <v>37</v>
      </c>
      <c r="B27" s="41"/>
      <c r="C27" s="22">
        <v>516.18903955204405</v>
      </c>
      <c r="D27" s="23">
        <v>23.7</v>
      </c>
      <c r="E27" s="23">
        <v>46.4</v>
      </c>
      <c r="F27" s="23">
        <v>21.9</v>
      </c>
      <c r="G27" s="23">
        <v>8</v>
      </c>
      <c r="H27" s="23">
        <v>76.3</v>
      </c>
      <c r="I27" s="23">
        <v>29.9</v>
      </c>
    </row>
    <row r="28" spans="1:9" ht="15" customHeight="1" thickBot="1">
      <c r="A28" s="40" t="s">
        <v>38</v>
      </c>
      <c r="B28" s="41"/>
      <c r="C28" s="22">
        <v>513.22807471393435</v>
      </c>
      <c r="D28" s="23">
        <v>23.3</v>
      </c>
      <c r="E28" s="23">
        <v>48.7</v>
      </c>
      <c r="F28" s="23">
        <v>21.6</v>
      </c>
      <c r="G28" s="23">
        <v>6.4</v>
      </c>
      <c r="H28" s="23">
        <v>76.7</v>
      </c>
      <c r="I28" s="23">
        <v>28</v>
      </c>
    </row>
    <row r="29" spans="1:9" ht="15" customHeight="1" thickBot="1">
      <c r="A29" s="40" t="s">
        <v>39</v>
      </c>
      <c r="B29" s="41"/>
      <c r="C29" s="22">
        <v>498.01953942415219</v>
      </c>
      <c r="D29" s="23">
        <v>30.2</v>
      </c>
      <c r="E29" s="23">
        <v>45.3</v>
      </c>
      <c r="F29" s="23">
        <v>18.7</v>
      </c>
      <c r="G29" s="23">
        <v>5.8</v>
      </c>
      <c r="H29" s="23">
        <v>69.8</v>
      </c>
      <c r="I29" s="23">
        <v>24.5</v>
      </c>
    </row>
    <row r="30" spans="1:9" ht="15" customHeight="1" thickBot="1">
      <c r="A30" s="40" t="s">
        <v>40</v>
      </c>
      <c r="B30" s="41"/>
      <c r="C30" s="22">
        <v>488.95692436838061</v>
      </c>
      <c r="D30" s="23">
        <v>33.799999999999997</v>
      </c>
      <c r="E30" s="23">
        <v>44.5</v>
      </c>
      <c r="F30" s="23">
        <v>16.7</v>
      </c>
      <c r="G30" s="23">
        <v>5</v>
      </c>
      <c r="H30" s="23">
        <v>66.2</v>
      </c>
      <c r="I30" s="23">
        <v>21.7</v>
      </c>
    </row>
    <row r="31" spans="1:9" ht="15" customHeight="1" thickBot="1">
      <c r="A31" s="40" t="s">
        <v>41</v>
      </c>
      <c r="B31" s="41"/>
      <c r="C31" s="22">
        <v>475.71349865579293</v>
      </c>
      <c r="D31" s="23">
        <v>39.1</v>
      </c>
      <c r="E31" s="23">
        <v>43.1</v>
      </c>
      <c r="F31" s="23">
        <v>13.6</v>
      </c>
      <c r="G31" s="23">
        <v>4.2</v>
      </c>
      <c r="H31" s="23">
        <v>60.9</v>
      </c>
      <c r="I31" s="23">
        <v>17.8</v>
      </c>
    </row>
    <row r="32" spans="1:9" ht="15" customHeight="1" thickBot="1">
      <c r="A32" s="40" t="s">
        <v>42</v>
      </c>
      <c r="B32" s="41"/>
      <c r="C32" s="22">
        <v>460.02555562384282</v>
      </c>
      <c r="D32" s="23">
        <v>44.8</v>
      </c>
      <c r="E32" s="23">
        <v>42.2</v>
      </c>
      <c r="F32" s="23">
        <v>10.6</v>
      </c>
      <c r="G32" s="23" t="s">
        <v>70</v>
      </c>
      <c r="H32" s="23">
        <v>55.2</v>
      </c>
      <c r="I32" s="23">
        <v>13</v>
      </c>
    </row>
    <row r="33" spans="1:9" ht="15" customHeight="1" thickBot="1">
      <c r="A33" s="40" t="s">
        <v>43</v>
      </c>
      <c r="B33" s="41"/>
      <c r="C33" s="22">
        <v>502.80590763096689</v>
      </c>
      <c r="D33" s="23">
        <v>28.6</v>
      </c>
      <c r="E33" s="23">
        <v>45.6</v>
      </c>
      <c r="F33" s="23">
        <v>19.2</v>
      </c>
      <c r="G33" s="23">
        <v>6.6</v>
      </c>
      <c r="H33" s="23">
        <v>71.400000000000006</v>
      </c>
      <c r="I33" s="23">
        <v>25.8</v>
      </c>
    </row>
    <row r="34" spans="1:9" ht="15.75" thickBot="1">
      <c r="A34" s="40" t="s">
        <v>44</v>
      </c>
      <c r="B34" s="41"/>
      <c r="C34" s="22">
        <v>497.67939694653035</v>
      </c>
      <c r="D34" s="23">
        <v>29.7</v>
      </c>
      <c r="E34" s="23">
        <v>47.4</v>
      </c>
      <c r="F34" s="23">
        <v>17.3</v>
      </c>
      <c r="G34" s="23">
        <v>5.6</v>
      </c>
      <c r="H34" s="23">
        <v>70.3</v>
      </c>
      <c r="I34" s="23">
        <v>22.9</v>
      </c>
    </row>
    <row r="35" spans="1:9" ht="15.75" thickBot="1">
      <c r="A35" s="40" t="s">
        <v>45</v>
      </c>
      <c r="B35" s="41"/>
      <c r="C35" s="22">
        <v>498.87040753063593</v>
      </c>
      <c r="D35" s="23">
        <v>28.5</v>
      </c>
      <c r="E35" s="23">
        <v>48.7</v>
      </c>
      <c r="F35" s="23">
        <v>18</v>
      </c>
      <c r="G35" s="23">
        <v>4.7</v>
      </c>
      <c r="H35" s="23">
        <v>71.5</v>
      </c>
      <c r="I35" s="23">
        <v>22.7</v>
      </c>
    </row>
    <row r="36" spans="1:9" ht="15.75" thickBot="1">
      <c r="A36" s="40" t="s">
        <v>46</v>
      </c>
      <c r="B36" s="41"/>
      <c r="C36" s="22">
        <v>503.17906672834334</v>
      </c>
      <c r="D36" s="23">
        <v>28.1</v>
      </c>
      <c r="E36" s="23">
        <v>46.9</v>
      </c>
      <c r="F36" s="23">
        <v>18.600000000000001</v>
      </c>
      <c r="G36" s="23">
        <v>6.4</v>
      </c>
      <c r="H36" s="23">
        <v>71.900000000000006</v>
      </c>
      <c r="I36" s="23">
        <v>25</v>
      </c>
    </row>
    <row r="37" spans="1:9" ht="15.75" thickBot="1">
      <c r="A37" s="40" t="s">
        <v>47</v>
      </c>
      <c r="B37" s="41"/>
      <c r="C37" s="22">
        <v>495.33076535910817</v>
      </c>
      <c r="D37" s="23">
        <v>30.9</v>
      </c>
      <c r="E37" s="23">
        <v>45.8</v>
      </c>
      <c r="F37" s="23">
        <v>17.7</v>
      </c>
      <c r="G37" s="23" t="s">
        <v>71</v>
      </c>
      <c r="H37" s="23">
        <v>69.099999999999994</v>
      </c>
      <c r="I37" s="23">
        <v>23.3</v>
      </c>
    </row>
    <row r="39" spans="1:9">
      <c r="A39" s="26" t="s">
        <v>69</v>
      </c>
    </row>
  </sheetData>
  <mergeCells count="36">
    <mergeCell ref="A11:B11"/>
    <mergeCell ref="B1:G1"/>
    <mergeCell ref="D2:G2"/>
    <mergeCell ref="H2:H3"/>
    <mergeCell ref="I2:I3"/>
    <mergeCell ref="A3:B4"/>
    <mergeCell ref="C3:C4"/>
    <mergeCell ref="A6:B6"/>
    <mergeCell ref="A7:B7"/>
    <mergeCell ref="A8:B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37:B37"/>
    <mergeCell ref="A25:B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/>
  </sheetViews>
  <sheetFormatPr baseColWidth="10" defaultRowHeight="15"/>
  <cols>
    <col min="1" max="1" width="18.7109375" style="7" bestFit="1" customWidth="1"/>
    <col min="2" max="2" width="23.5703125" style="7" customWidth="1"/>
    <col min="3" max="7" width="17.7109375" style="7" customWidth="1"/>
    <col min="8" max="8" width="16.7109375" style="7" customWidth="1"/>
    <col min="9" max="9" width="17.7109375" style="7" customWidth="1"/>
    <col min="10" max="10" width="12.28515625" style="7" customWidth="1"/>
    <col min="11" max="11" width="7" style="7" customWidth="1"/>
    <col min="12" max="16384" width="11.42578125" style="7"/>
  </cols>
  <sheetData>
    <row r="1" spans="1:11" ht="75.75" customHeight="1" thickBot="1">
      <c r="B1" s="42" t="s">
        <v>68</v>
      </c>
      <c r="C1" s="42"/>
      <c r="D1" s="42"/>
      <c r="E1" s="42"/>
      <c r="F1" s="42"/>
      <c r="G1" s="42"/>
      <c r="H1" s="14"/>
      <c r="I1" s="14"/>
      <c r="J1" s="11"/>
      <c r="K1" s="11"/>
    </row>
    <row r="2" spans="1:11" ht="33" customHeight="1" thickBot="1">
      <c r="B2" s="12"/>
      <c r="D2" s="47" t="s">
        <v>5</v>
      </c>
      <c r="E2" s="48"/>
      <c r="F2" s="48"/>
      <c r="G2" s="49"/>
      <c r="H2" s="50" t="s">
        <v>52</v>
      </c>
      <c r="I2" s="52" t="s">
        <v>53</v>
      </c>
    </row>
    <row r="3" spans="1:11" ht="33" customHeight="1" thickBot="1">
      <c r="A3" s="45" t="s">
        <v>59</v>
      </c>
      <c r="B3" s="54"/>
      <c r="C3" s="45" t="s">
        <v>1</v>
      </c>
      <c r="D3" s="15" t="s">
        <v>49</v>
      </c>
      <c r="E3" s="16" t="s">
        <v>48</v>
      </c>
      <c r="F3" s="16" t="s">
        <v>50</v>
      </c>
      <c r="G3" s="16" t="s">
        <v>51</v>
      </c>
      <c r="H3" s="51"/>
      <c r="I3" s="53"/>
    </row>
    <row r="4" spans="1:11" ht="33" customHeight="1" thickBot="1">
      <c r="A4" s="46"/>
      <c r="B4" s="55"/>
      <c r="C4" s="46"/>
      <c r="D4" s="17" t="s">
        <v>6</v>
      </c>
      <c r="E4" s="17" t="s">
        <v>6</v>
      </c>
      <c r="F4" s="17" t="s">
        <v>6</v>
      </c>
      <c r="G4" s="17" t="s">
        <v>6</v>
      </c>
      <c r="H4" s="17" t="s">
        <v>6</v>
      </c>
      <c r="I4" s="18" t="s">
        <v>6</v>
      </c>
    </row>
    <row r="5" spans="1:11" ht="15" customHeight="1" thickBot="1">
      <c r="A5" s="19" t="s">
        <v>7</v>
      </c>
      <c r="B5" s="20"/>
      <c r="C5" s="27">
        <v>499.99999949936387</v>
      </c>
      <c r="D5" s="21">
        <v>65.400000000000006</v>
      </c>
      <c r="E5" s="21">
        <v>24</v>
      </c>
      <c r="F5" s="21">
        <v>7.5</v>
      </c>
      <c r="G5" s="21">
        <v>3.1</v>
      </c>
      <c r="H5" s="21">
        <v>34.6</v>
      </c>
      <c r="I5" s="21">
        <v>10.7</v>
      </c>
    </row>
    <row r="6" spans="1:11" ht="15" customHeight="1" thickBot="1">
      <c r="A6" s="40" t="s">
        <v>2</v>
      </c>
      <c r="B6" s="41"/>
      <c r="C6" s="22">
        <v>508.98398630560791</v>
      </c>
      <c r="D6" s="23">
        <v>62.1</v>
      </c>
      <c r="E6" s="23">
        <v>26.4</v>
      </c>
      <c r="F6" s="23">
        <v>7.7</v>
      </c>
      <c r="G6" s="23">
        <v>3.8</v>
      </c>
      <c r="H6" s="23">
        <v>37.9</v>
      </c>
      <c r="I6" s="23">
        <v>11.5</v>
      </c>
    </row>
    <row r="7" spans="1:11" ht="15" customHeight="1" thickBot="1">
      <c r="A7" s="40" t="s">
        <v>3</v>
      </c>
      <c r="B7" s="41"/>
      <c r="C7" s="22">
        <v>496.00156514477197</v>
      </c>
      <c r="D7" s="23">
        <v>67.3</v>
      </c>
      <c r="E7" s="23">
        <v>22.4</v>
      </c>
      <c r="F7" s="23">
        <v>7</v>
      </c>
      <c r="G7" s="23">
        <v>3.3</v>
      </c>
      <c r="H7" s="23">
        <v>32.700000000000003</v>
      </c>
      <c r="I7" s="23">
        <v>10.3</v>
      </c>
    </row>
    <row r="8" spans="1:11" ht="15" customHeight="1" thickBot="1">
      <c r="A8" s="40" t="s">
        <v>4</v>
      </c>
      <c r="B8" s="41"/>
      <c r="C8" s="22">
        <v>484.5676118581481</v>
      </c>
      <c r="D8" s="23">
        <v>71.8</v>
      </c>
      <c r="E8" s="23">
        <v>20.7</v>
      </c>
      <c r="F8" s="23">
        <v>5.8</v>
      </c>
      <c r="G8" s="23" t="s">
        <v>72</v>
      </c>
      <c r="H8" s="23">
        <v>28.2</v>
      </c>
      <c r="I8" s="23">
        <v>7.5</v>
      </c>
    </row>
    <row r="9" spans="1:11" ht="15" customHeight="1" thickBot="1">
      <c r="A9" s="40" t="s">
        <v>17</v>
      </c>
      <c r="B9" s="41"/>
      <c r="C9" s="22">
        <v>490.7139108833656</v>
      </c>
      <c r="D9" s="23">
        <v>69.099999999999994</v>
      </c>
      <c r="E9" s="23">
        <v>21.8</v>
      </c>
      <c r="F9" s="23">
        <v>6.5</v>
      </c>
      <c r="G9" s="23">
        <v>2.6</v>
      </c>
      <c r="H9" s="23">
        <v>30.9</v>
      </c>
      <c r="I9" s="23">
        <v>9.1</v>
      </c>
    </row>
    <row r="10" spans="1:11" ht="15" customHeight="1" thickBot="1">
      <c r="A10" s="40" t="s">
        <v>20</v>
      </c>
      <c r="B10" s="41"/>
      <c r="C10" s="22">
        <v>491.74298802796238</v>
      </c>
      <c r="D10" s="23">
        <v>68.099999999999994</v>
      </c>
      <c r="E10" s="23">
        <v>22.6</v>
      </c>
      <c r="F10" s="23">
        <v>6.6</v>
      </c>
      <c r="G10" s="23">
        <v>2.8</v>
      </c>
      <c r="H10" s="23">
        <v>31.9</v>
      </c>
      <c r="I10" s="23">
        <v>9.4</v>
      </c>
    </row>
    <row r="11" spans="1:11" ht="15" customHeight="1" thickBot="1">
      <c r="A11" s="40" t="s">
        <v>21</v>
      </c>
      <c r="B11" s="41"/>
      <c r="C11" s="22">
        <v>517.89156205260633</v>
      </c>
      <c r="D11" s="23">
        <v>58.8</v>
      </c>
      <c r="E11" s="23">
        <v>26</v>
      </c>
      <c r="F11" s="23">
        <v>10.4</v>
      </c>
      <c r="G11" s="23">
        <v>4.8</v>
      </c>
      <c r="H11" s="23">
        <v>41.2</v>
      </c>
      <c r="I11" s="23">
        <v>15.3</v>
      </c>
    </row>
    <row r="12" spans="1:11" ht="15" customHeight="1" thickBot="1">
      <c r="A12" s="40" t="s">
        <v>23</v>
      </c>
      <c r="B12" s="41"/>
      <c r="C12" s="22"/>
      <c r="D12" s="23"/>
      <c r="E12" s="23"/>
      <c r="F12" s="23"/>
      <c r="G12" s="23"/>
      <c r="H12" s="23"/>
      <c r="I12" s="23"/>
    </row>
    <row r="13" spans="1:11" ht="15" customHeight="1" thickBot="1">
      <c r="A13" s="43" t="s">
        <v>24</v>
      </c>
      <c r="B13" s="44"/>
      <c r="C13" s="22">
        <v>492.72673344901006</v>
      </c>
      <c r="D13" s="23">
        <v>68.3</v>
      </c>
      <c r="E13" s="23">
        <v>22.7</v>
      </c>
      <c r="F13" s="23">
        <v>6.3</v>
      </c>
      <c r="G13" s="23">
        <v>2.7</v>
      </c>
      <c r="H13" s="23">
        <v>31.7</v>
      </c>
      <c r="I13" s="23">
        <v>9.1</v>
      </c>
    </row>
    <row r="14" spans="1:11" ht="15" customHeight="1" thickBot="1">
      <c r="A14" s="40" t="s">
        <v>26</v>
      </c>
      <c r="B14" s="41"/>
      <c r="C14" s="22">
        <v>520.9732493605195</v>
      </c>
      <c r="D14" s="23">
        <v>57</v>
      </c>
      <c r="E14" s="23">
        <v>27.1</v>
      </c>
      <c r="F14" s="23">
        <v>10.6</v>
      </c>
      <c r="G14" s="23">
        <v>5.2</v>
      </c>
      <c r="H14" s="23">
        <v>43</v>
      </c>
      <c r="I14" s="23">
        <v>15.8</v>
      </c>
    </row>
    <row r="15" spans="1:11" ht="15" customHeight="1" thickBot="1">
      <c r="A15" s="40" t="s">
        <v>27</v>
      </c>
      <c r="B15" s="41"/>
      <c r="C15" s="22">
        <v>501.96000999571589</v>
      </c>
      <c r="D15" s="23">
        <v>64.2</v>
      </c>
      <c r="E15" s="23">
        <v>25.1</v>
      </c>
      <c r="F15" s="23">
        <v>7.6</v>
      </c>
      <c r="G15" s="23" t="s">
        <v>22</v>
      </c>
      <c r="H15" s="23">
        <v>35.799999999999997</v>
      </c>
      <c r="I15" s="23">
        <v>10.6</v>
      </c>
    </row>
    <row r="16" spans="1:11" ht="15" customHeight="1" thickBot="1">
      <c r="A16" s="40" t="s">
        <v>28</v>
      </c>
      <c r="B16" s="41"/>
      <c r="C16" s="22">
        <v>507.43356589007755</v>
      </c>
      <c r="D16" s="23">
        <v>62.5</v>
      </c>
      <c r="E16" s="23">
        <v>25.7</v>
      </c>
      <c r="F16" s="23">
        <v>8.1999999999999993</v>
      </c>
      <c r="G16" s="23">
        <v>3.6</v>
      </c>
      <c r="H16" s="23">
        <v>37.5</v>
      </c>
      <c r="I16" s="23">
        <v>11.8</v>
      </c>
    </row>
    <row r="17" spans="1:9" ht="15" customHeight="1" thickBot="1">
      <c r="A17" s="40" t="s">
        <v>29</v>
      </c>
      <c r="B17" s="41"/>
      <c r="C17" s="22">
        <v>466.95537520001761</v>
      </c>
      <c r="D17" s="23">
        <v>76.900000000000006</v>
      </c>
      <c r="E17" s="23">
        <v>17.2</v>
      </c>
      <c r="F17" s="23">
        <v>4.5999999999999996</v>
      </c>
      <c r="G17" s="23" t="s">
        <v>73</v>
      </c>
      <c r="H17" s="23">
        <v>23.1</v>
      </c>
      <c r="I17" s="23">
        <v>5.9</v>
      </c>
    </row>
    <row r="18" spans="1:9" ht="15" customHeight="1" thickBot="1">
      <c r="A18" s="40" t="s">
        <v>30</v>
      </c>
      <c r="B18" s="41"/>
      <c r="C18" s="22">
        <v>505.89712335449593</v>
      </c>
      <c r="D18" s="23">
        <v>63.1</v>
      </c>
      <c r="E18" s="23">
        <v>25.8</v>
      </c>
      <c r="F18" s="23">
        <v>8.1999999999999993</v>
      </c>
      <c r="G18" s="23">
        <v>2.9</v>
      </c>
      <c r="H18" s="23">
        <v>36.9</v>
      </c>
      <c r="I18" s="23">
        <v>11.1</v>
      </c>
    </row>
    <row r="19" spans="1:9" ht="15" customHeight="1" thickBot="1">
      <c r="A19" s="40" t="s">
        <v>31</v>
      </c>
      <c r="B19" s="41"/>
      <c r="C19" s="22">
        <v>502.37231393561694</v>
      </c>
      <c r="D19" s="23">
        <v>64.7</v>
      </c>
      <c r="E19" s="23">
        <v>24.7</v>
      </c>
      <c r="F19" s="23">
        <v>7.4</v>
      </c>
      <c r="G19" s="23">
        <v>3.2</v>
      </c>
      <c r="H19" s="23">
        <v>35.299999999999997</v>
      </c>
      <c r="I19" s="23">
        <v>10.6</v>
      </c>
    </row>
    <row r="20" spans="1:9" ht="15" customHeight="1" thickBot="1">
      <c r="A20" s="40" t="s">
        <v>32</v>
      </c>
      <c r="B20" s="41"/>
      <c r="C20" s="22">
        <v>496.4819448559191</v>
      </c>
      <c r="D20" s="23">
        <v>67.099999999999994</v>
      </c>
      <c r="E20" s="23">
        <v>24.2</v>
      </c>
      <c r="F20" s="23">
        <v>6.5</v>
      </c>
      <c r="G20" s="23">
        <v>2.2000000000000002</v>
      </c>
      <c r="H20" s="23">
        <v>32.9</v>
      </c>
      <c r="I20" s="23">
        <v>8.6999999999999993</v>
      </c>
    </row>
    <row r="21" spans="1:9" ht="15" customHeight="1" thickBot="1">
      <c r="A21" s="24" t="s">
        <v>58</v>
      </c>
      <c r="B21" s="25"/>
      <c r="C21" s="22"/>
      <c r="D21" s="23"/>
      <c r="E21" s="23"/>
      <c r="F21" s="23"/>
      <c r="G21" s="23"/>
      <c r="H21" s="23"/>
      <c r="I21" s="23"/>
    </row>
    <row r="22" spans="1:9" ht="15" customHeight="1" thickBot="1">
      <c r="A22" s="40" t="s">
        <v>33</v>
      </c>
      <c r="B22" s="41"/>
      <c r="C22" s="22">
        <v>488.99706436955688</v>
      </c>
      <c r="D22" s="23">
        <v>69.7</v>
      </c>
      <c r="E22" s="23">
        <v>22.2</v>
      </c>
      <c r="F22" s="23">
        <v>5.9</v>
      </c>
      <c r="G22" s="23">
        <v>2.2000000000000002</v>
      </c>
      <c r="H22" s="23">
        <v>30.3</v>
      </c>
      <c r="I22" s="23">
        <v>8.1</v>
      </c>
    </row>
    <row r="23" spans="1:9" ht="15" customHeight="1" thickBot="1">
      <c r="A23" s="40" t="s">
        <v>34</v>
      </c>
      <c r="B23" s="41"/>
      <c r="C23" s="22">
        <v>488.93252848398481</v>
      </c>
      <c r="D23" s="23">
        <v>70</v>
      </c>
      <c r="E23" s="23">
        <v>22</v>
      </c>
      <c r="F23" s="23">
        <v>6</v>
      </c>
      <c r="G23" s="23" t="s">
        <v>25</v>
      </c>
      <c r="H23" s="23">
        <v>30</v>
      </c>
      <c r="I23" s="23">
        <v>8</v>
      </c>
    </row>
    <row r="24" spans="1:9" ht="15" customHeight="1" thickBot="1">
      <c r="A24" s="40" t="s">
        <v>35</v>
      </c>
      <c r="B24" s="41"/>
      <c r="C24" s="22">
        <v>501.82971289143035</v>
      </c>
      <c r="D24" s="23">
        <v>64.900000000000006</v>
      </c>
      <c r="E24" s="23">
        <v>23</v>
      </c>
      <c r="F24" s="23">
        <v>7.9</v>
      </c>
      <c r="G24" s="23">
        <v>4.2</v>
      </c>
      <c r="H24" s="23">
        <v>35.1</v>
      </c>
      <c r="I24" s="23">
        <v>12.1</v>
      </c>
    </row>
    <row r="25" spans="1:9" ht="15" customHeight="1" thickBot="1">
      <c r="A25" s="40" t="s">
        <v>57</v>
      </c>
      <c r="B25" s="41"/>
      <c r="C25" s="22"/>
      <c r="D25" s="23"/>
      <c r="E25" s="23"/>
      <c r="F25" s="23"/>
      <c r="G25" s="23"/>
      <c r="H25" s="23"/>
      <c r="I25" s="23"/>
    </row>
    <row r="26" spans="1:9" ht="15" customHeight="1" thickBot="1">
      <c r="A26" s="24" t="s">
        <v>36</v>
      </c>
      <c r="B26" s="25"/>
      <c r="C26" s="22">
        <v>527.24640581699759</v>
      </c>
      <c r="D26" s="23">
        <v>54.5</v>
      </c>
      <c r="E26" s="23">
        <v>29.4</v>
      </c>
      <c r="F26" s="23">
        <v>11</v>
      </c>
      <c r="G26" s="23">
        <v>5.2</v>
      </c>
      <c r="H26" s="23">
        <v>45.5</v>
      </c>
      <c r="I26" s="23">
        <v>16.100000000000001</v>
      </c>
    </row>
    <row r="27" spans="1:9" ht="15" customHeight="1" thickBot="1">
      <c r="A27" s="40" t="s">
        <v>37</v>
      </c>
      <c r="B27" s="41"/>
      <c r="C27" s="22">
        <v>519.91058446373938</v>
      </c>
      <c r="D27" s="23">
        <v>57.6</v>
      </c>
      <c r="E27" s="23">
        <v>27.7</v>
      </c>
      <c r="F27" s="23">
        <v>10.7</v>
      </c>
      <c r="G27" s="23">
        <v>4.0999999999999996</v>
      </c>
      <c r="H27" s="23">
        <v>42.4</v>
      </c>
      <c r="I27" s="23">
        <v>14.8</v>
      </c>
    </row>
    <row r="28" spans="1:9" ht="15" customHeight="1" thickBot="1">
      <c r="A28" s="40" t="s">
        <v>38</v>
      </c>
      <c r="B28" s="41"/>
      <c r="C28" s="22">
        <v>497.0056223011</v>
      </c>
      <c r="D28" s="23">
        <v>66.8</v>
      </c>
      <c r="E28" s="23">
        <v>23.9</v>
      </c>
      <c r="F28" s="23">
        <v>6.7</v>
      </c>
      <c r="G28" s="23">
        <v>2.5</v>
      </c>
      <c r="H28" s="23">
        <v>33.200000000000003</v>
      </c>
      <c r="I28" s="23">
        <v>9.1999999999999993</v>
      </c>
    </row>
    <row r="29" spans="1:9" ht="15" customHeight="1" thickBot="1">
      <c r="A29" s="40" t="s">
        <v>39</v>
      </c>
      <c r="B29" s="41"/>
      <c r="C29" s="22">
        <v>496.13800005540247</v>
      </c>
      <c r="D29" s="23">
        <v>65.900000000000006</v>
      </c>
      <c r="E29" s="23">
        <v>24.6</v>
      </c>
      <c r="F29" s="23">
        <v>7.2</v>
      </c>
      <c r="G29" s="23">
        <v>2.2000000000000002</v>
      </c>
      <c r="H29" s="23">
        <v>34.1</v>
      </c>
      <c r="I29" s="23">
        <v>9.4</v>
      </c>
    </row>
    <row r="30" spans="1:9" ht="15" customHeight="1" thickBot="1">
      <c r="A30" s="40" t="s">
        <v>40</v>
      </c>
      <c r="B30" s="41"/>
      <c r="C30" s="22">
        <v>496.1236566583384</v>
      </c>
      <c r="D30" s="23">
        <v>66.599999999999994</v>
      </c>
      <c r="E30" s="23">
        <v>23</v>
      </c>
      <c r="F30" s="23">
        <v>7.4</v>
      </c>
      <c r="G30" s="23">
        <v>2.9</v>
      </c>
      <c r="H30" s="23">
        <v>33.4</v>
      </c>
      <c r="I30" s="23">
        <v>10.4</v>
      </c>
    </row>
    <row r="31" spans="1:9" ht="15" customHeight="1" thickBot="1">
      <c r="A31" s="40" t="s">
        <v>41</v>
      </c>
      <c r="B31" s="41"/>
      <c r="C31" s="22">
        <v>473.4260924629113</v>
      </c>
      <c r="D31" s="23">
        <v>75.099999999999994</v>
      </c>
      <c r="E31" s="23">
        <v>18.3</v>
      </c>
      <c r="F31" s="23">
        <v>4.5999999999999996</v>
      </c>
      <c r="G31" s="23">
        <v>2</v>
      </c>
      <c r="H31" s="23">
        <v>24.9</v>
      </c>
      <c r="I31" s="23">
        <v>6.6</v>
      </c>
    </row>
    <row r="32" spans="1:9" ht="15" customHeight="1" thickBot="1">
      <c r="A32" s="40" t="s">
        <v>42</v>
      </c>
      <c r="B32" s="41"/>
      <c r="C32" s="22">
        <v>461.70771307131281</v>
      </c>
      <c r="D32" s="23">
        <v>80.2</v>
      </c>
      <c r="E32" s="23">
        <v>14.8</v>
      </c>
      <c r="F32" s="23">
        <v>3.6</v>
      </c>
      <c r="G32" s="23" t="s">
        <v>73</v>
      </c>
      <c r="H32" s="23">
        <v>19.8</v>
      </c>
      <c r="I32" s="23">
        <v>5</v>
      </c>
    </row>
    <row r="33" spans="1:9" ht="15" customHeight="1" thickBot="1">
      <c r="A33" s="40" t="s">
        <v>43</v>
      </c>
      <c r="B33" s="41"/>
      <c r="C33" s="22">
        <v>490.69851722178242</v>
      </c>
      <c r="D33" s="23">
        <v>68.599999999999994</v>
      </c>
      <c r="E33" s="23">
        <v>22.3</v>
      </c>
      <c r="F33" s="23">
        <v>6.5</v>
      </c>
      <c r="G33" s="23">
        <v>2.6</v>
      </c>
      <c r="H33" s="23">
        <v>31.4</v>
      </c>
      <c r="I33" s="23">
        <v>9.1</v>
      </c>
    </row>
    <row r="34" spans="1:9" ht="15.75" thickBot="1">
      <c r="A34" s="40" t="s">
        <v>44</v>
      </c>
      <c r="B34" s="41"/>
      <c r="C34" s="22">
        <v>492.57254754195424</v>
      </c>
      <c r="D34" s="23">
        <v>68</v>
      </c>
      <c r="E34" s="23">
        <v>23.3</v>
      </c>
      <c r="F34" s="23">
        <v>6.3</v>
      </c>
      <c r="G34" s="23">
        <v>2.2999999999999998</v>
      </c>
      <c r="H34" s="23">
        <v>32</v>
      </c>
      <c r="I34" s="23">
        <v>8.6</v>
      </c>
    </row>
    <row r="35" spans="1:9" ht="15.75" thickBot="1">
      <c r="A35" s="40" t="s">
        <v>45</v>
      </c>
      <c r="B35" s="41"/>
      <c r="C35" s="22">
        <v>502.0202710160637</v>
      </c>
      <c r="D35" s="23">
        <v>64.900000000000006</v>
      </c>
      <c r="E35" s="23">
        <v>25.4</v>
      </c>
      <c r="F35" s="23">
        <v>7.2</v>
      </c>
      <c r="G35" s="23">
        <v>2.5</v>
      </c>
      <c r="H35" s="23">
        <v>35.1</v>
      </c>
      <c r="I35" s="23">
        <v>9.6999999999999993</v>
      </c>
    </row>
    <row r="36" spans="1:9" ht="15.75" thickBot="1">
      <c r="A36" s="40" t="s">
        <v>46</v>
      </c>
      <c r="B36" s="41"/>
      <c r="C36" s="22">
        <v>503.09193394976683</v>
      </c>
      <c r="D36" s="23">
        <v>64.900000000000006</v>
      </c>
      <c r="E36" s="23">
        <v>23.8</v>
      </c>
      <c r="F36" s="23">
        <v>7.9</v>
      </c>
      <c r="G36" s="23">
        <v>3.4</v>
      </c>
      <c r="H36" s="23">
        <v>35.1</v>
      </c>
      <c r="I36" s="23">
        <v>11.3</v>
      </c>
    </row>
    <row r="37" spans="1:9" ht="15.75" thickBot="1">
      <c r="A37" s="40" t="s">
        <v>47</v>
      </c>
      <c r="B37" s="41"/>
      <c r="C37" s="22">
        <v>507.38762942994759</v>
      </c>
      <c r="D37" s="23">
        <v>62.1</v>
      </c>
      <c r="E37" s="23">
        <v>26.2</v>
      </c>
      <c r="F37" s="23">
        <v>8.6999999999999993</v>
      </c>
      <c r="G37" s="23" t="s">
        <v>74</v>
      </c>
      <c r="H37" s="23">
        <v>37.9</v>
      </c>
      <c r="I37" s="23">
        <v>11.7</v>
      </c>
    </row>
    <row r="39" spans="1:9">
      <c r="A39" s="26" t="s">
        <v>69</v>
      </c>
    </row>
  </sheetData>
  <mergeCells count="36">
    <mergeCell ref="A11:B11"/>
    <mergeCell ref="B1:G1"/>
    <mergeCell ref="D2:G2"/>
    <mergeCell ref="H2:H3"/>
    <mergeCell ref="I2:I3"/>
    <mergeCell ref="A3:B4"/>
    <mergeCell ref="C3:C4"/>
    <mergeCell ref="A6:B6"/>
    <mergeCell ref="A7:B7"/>
    <mergeCell ref="A8:B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37:B37"/>
    <mergeCell ref="A25:B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P6LyC</vt:lpstr>
      <vt:lpstr>P6Mat</vt:lpstr>
      <vt:lpstr>S3LyC</vt:lpstr>
      <vt:lpstr>S3Mat</vt:lpstr>
    </vt:vector>
  </TitlesOfParts>
  <Company>INEE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de la Huerta Contreras</dc:creator>
  <cp:lastModifiedBy>TOSHIBA1</cp:lastModifiedBy>
  <cp:lastPrinted>2015-10-23T20:23:38Z</cp:lastPrinted>
  <dcterms:created xsi:type="dcterms:W3CDTF">2014-11-05T18:33:59Z</dcterms:created>
  <dcterms:modified xsi:type="dcterms:W3CDTF">2017-06-21T14:40:55Z</dcterms:modified>
</cp:coreProperties>
</file>